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0" yWindow="0" windowWidth="28800" windowHeight="12330"/>
  </bookViews>
  <sheets>
    <sheet name="Bieu ho kinh doanh" sheetId="6" r:id="rId1"/>
  </sheets>
  <definedNames>
    <definedName name="_xlnm.Print_Titles" localSheetId="0">'Bieu ho kinh doanh'!$5:$6</definedName>
  </definedNames>
  <calcPr calcId="162913"/>
</workbook>
</file>

<file path=xl/calcChain.xml><?xml version="1.0" encoding="utf-8"?>
<calcChain xmlns="http://schemas.openxmlformats.org/spreadsheetml/2006/main">
  <c r="K173" i="6" l="1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9" i="6"/>
  <c r="A8" i="6"/>
</calcChain>
</file>

<file path=xl/sharedStrings.xml><?xml version="1.0" encoding="utf-8"?>
<sst xmlns="http://schemas.openxmlformats.org/spreadsheetml/2006/main" count="1095" uniqueCount="402">
  <si>
    <t>STT</t>
  </si>
  <si>
    <t>Hộ kinh doanh</t>
  </si>
  <si>
    <t>Năm sinh</t>
  </si>
  <si>
    <t>Nam</t>
  </si>
  <si>
    <t>Nữ</t>
  </si>
  <si>
    <t>Nơi ở hiện tại</t>
  </si>
  <si>
    <t>Địa điểm KD</t>
  </si>
  <si>
    <t>Ngành nghề KD</t>
  </si>
  <si>
    <t>Hình thức thanh toán</t>
  </si>
  <si>
    <t>Qua tài khoản NH</t>
  </si>
  <si>
    <t>Qua Bưu điện</t>
  </si>
  <si>
    <t>Trực tiếp</t>
  </si>
  <si>
    <t>Lê Văn Lập</t>
  </si>
  <si>
    <t>Nguyễn Văn Tạo</t>
  </si>
  <si>
    <t>Nguyễn Thị Thu An</t>
  </si>
  <si>
    <t>Phan Văn Điền</t>
  </si>
  <si>
    <t>Nguyễn Thị Họp</t>
  </si>
  <si>
    <t>Trương Thị Chi</t>
  </si>
  <si>
    <t>Lâm Hiệp Phú</t>
  </si>
  <si>
    <t>Dương Thị Thu Nguyệt</t>
  </si>
  <si>
    <t>Trần Chính Trị</t>
  </si>
  <si>
    <t>Lê Thị Thanh Trúc</t>
  </si>
  <si>
    <t>Trương Thị Cẫm Tú</t>
  </si>
  <si>
    <t>Cao Thị Lài</t>
  </si>
  <si>
    <t>Huỳnh Thị Lài</t>
  </si>
  <si>
    <t>Phan Thị Phương Linh</t>
  </si>
  <si>
    <t>Lê Thị Tuyết Dung</t>
  </si>
  <si>
    <t>Hồ Văn Lô</t>
  </si>
  <si>
    <t>Bùi Ngọc Thanh</t>
  </si>
  <si>
    <t>Đoàn Thanh Điệp</t>
  </si>
  <si>
    <t>Nguyễn Văn Ngọt</t>
  </si>
  <si>
    <t>Trần Nguyên Đại</t>
  </si>
  <si>
    <t>Huỳnh Văn Dội</t>
  </si>
  <si>
    <t>Trần Thanh Phong</t>
  </si>
  <si>
    <t>Trần Văn Tào</t>
  </si>
  <si>
    <t>Dương Thị Lệ</t>
  </si>
  <si>
    <t>Trần Thị Thanh Thúy</t>
  </si>
  <si>
    <t>Hồ Thị Liêm</t>
  </si>
  <si>
    <t>Hồ Minh Tây</t>
  </si>
  <si>
    <t>1601443488</t>
  </si>
  <si>
    <t>8227821534</t>
  </si>
  <si>
    <t>1600319022</t>
  </si>
  <si>
    <t>1601623850</t>
  </si>
  <si>
    <t>1602045722</t>
  </si>
  <si>
    <t>1600500895</t>
  </si>
  <si>
    <t>1601928429</t>
  </si>
  <si>
    <t>1600523405</t>
  </si>
  <si>
    <t>1601167566</t>
  </si>
  <si>
    <t>1601152778</t>
  </si>
  <si>
    <t>1600212167</t>
  </si>
  <si>
    <t>1601152552</t>
  </si>
  <si>
    <t>1600500831</t>
  </si>
  <si>
    <t>1601910284</t>
  </si>
  <si>
    <t>1601624043</t>
  </si>
  <si>
    <t>1601910421</t>
  </si>
  <si>
    <t>1600523356</t>
  </si>
  <si>
    <t>1601911016</t>
  </si>
  <si>
    <t>1601281558</t>
  </si>
  <si>
    <t>1601910245</t>
  </si>
  <si>
    <t>1600212872</t>
  </si>
  <si>
    <t>1601623748</t>
  </si>
  <si>
    <t>1601910291</t>
  </si>
  <si>
    <t>1601910767</t>
  </si>
  <si>
    <t>ấp Bình Phú, xã Bình Thuỷ</t>
  </si>
  <si>
    <t>ấp Bình Quí, xã Bình Thủy</t>
  </si>
  <si>
    <t>ấp Bình Yên, xã Bình Thuỷ</t>
  </si>
  <si>
    <t>Quán rượu, bia, quầy bar;</t>
  </si>
  <si>
    <t>Bán buôn đồ uống không có cồn;</t>
  </si>
  <si>
    <t>ăn uống, (căntil)</t>
  </si>
  <si>
    <t>Tụ điểm vui chơi giải trí</t>
  </si>
  <si>
    <t>Cắt tóc, làm đầu, gội đầu;</t>
  </si>
  <si>
    <t>Nhà hàng, quán ăn, hàng ăn uống;</t>
  </si>
  <si>
    <t>Cho thuê thiết bị thể thao,vui chơi giải trí;</t>
  </si>
  <si>
    <t>Nguyễn An Khương</t>
  </si>
  <si>
    <t>Dịch vụ Internet</t>
  </si>
  <si>
    <t>Ngô Thị Thùy Dung</t>
  </si>
  <si>
    <t>Dịch vụ ăn uống</t>
  </si>
  <si>
    <t>Nguyễn Thanh Hồng</t>
  </si>
  <si>
    <t>Nguyễn Phước Tường</t>
  </si>
  <si>
    <t>Trần Thị Ngọc Ánh</t>
  </si>
  <si>
    <t>Lê Minh Xuân</t>
  </si>
  <si>
    <t>Phạm Quang Lâm</t>
  </si>
  <si>
    <t>Nguyễn Thị Liễu</t>
  </si>
  <si>
    <t>Trần Bạch Tuyết</t>
  </si>
  <si>
    <t>Trương Thị Phấn</t>
  </si>
  <si>
    <t>Nguyễn Văn Thanh</t>
  </si>
  <si>
    <t>X</t>
  </si>
  <si>
    <t>Lâm Thị Tới</t>
  </si>
  <si>
    <t>Nguyễn Thị Huy</t>
  </si>
  <si>
    <t>Trương Văn Ân</t>
  </si>
  <si>
    <t>Trần Thị Lệ</t>
  </si>
  <si>
    <t>Nguyễn Thị Hạnh</t>
  </si>
  <si>
    <t>Nguyễn Ngọc Minh</t>
  </si>
  <si>
    <t>Hớt tóc</t>
  </si>
  <si>
    <t>Hồ Thị Kim Nga</t>
  </si>
  <si>
    <t>Nguyễn Thị Gấm</t>
  </si>
  <si>
    <t>Huỳnh Ánh Nguyệt</t>
  </si>
  <si>
    <t>Nguyễn Thị Lệ</t>
  </si>
  <si>
    <t>Cao Thị Huỳnh Giao</t>
  </si>
  <si>
    <t>Trịnh Văn Nuốt</t>
  </si>
  <si>
    <t>Nguyễn Thị Lệ Thủy</t>
  </si>
  <si>
    <t>Trần Thị Có</t>
  </si>
  <si>
    <t>Lê Thị Huệ</t>
  </si>
  <si>
    <t>Lê Thị Phương Đài</t>
  </si>
  <si>
    <t>Võ Thị Ngọc Hương</t>
  </si>
  <si>
    <t>Trần Thị Bé Thu</t>
  </si>
  <si>
    <t>Hoạt động của các điểm truy cập internet;</t>
  </si>
  <si>
    <t>Lê Thị Thanh Hương</t>
  </si>
  <si>
    <t>Lâm Thị Tư</t>
  </si>
  <si>
    <t>Lê Thị Bé On</t>
  </si>
  <si>
    <t>Dịch vụ ăn uống phục vụ lưu động khác;</t>
  </si>
  <si>
    <t>Hà Hoàng Luật</t>
  </si>
  <si>
    <t>Phan Văn Bạc</t>
  </si>
  <si>
    <t>1601906087</t>
  </si>
  <si>
    <t>Quán ăn, hàng ăn uống;</t>
  </si>
  <si>
    <t>Nguyễn Thị Nhặt</t>
  </si>
  <si>
    <t>1600323815</t>
  </si>
  <si>
    <t xml:space="preserve">  Lê  Tấn  Lai</t>
  </si>
  <si>
    <t>1600537045</t>
  </si>
  <si>
    <t>Lê Thị Thà</t>
  </si>
  <si>
    <t>1601141896</t>
  </si>
  <si>
    <t>Nguyễn Hồng Vân</t>
  </si>
  <si>
    <t>1601141977</t>
  </si>
  <si>
    <t>Lê Thị Thùy Hương</t>
  </si>
  <si>
    <t>1601142057</t>
  </si>
  <si>
    <t>Nguyễn Thị Kim Đến</t>
  </si>
  <si>
    <t>1601167502</t>
  </si>
  <si>
    <t>Trần Cường</t>
  </si>
  <si>
    <t>1601167809</t>
  </si>
  <si>
    <t>Trần Thanh Hoà</t>
  </si>
  <si>
    <t>1601173746</t>
  </si>
  <si>
    <t>Võ Văn Tịnh</t>
  </si>
  <si>
    <t>1601319071</t>
  </si>
  <si>
    <t>La Thị Phụng</t>
  </si>
  <si>
    <t>1600137706</t>
  </si>
  <si>
    <t>Nguyễn Kim Phụng</t>
  </si>
  <si>
    <t>1601225592</t>
  </si>
  <si>
    <t>Nhà hàng, quán ăn,</t>
  </si>
  <si>
    <t>Lê Thị Khiết</t>
  </si>
  <si>
    <t>1600421393</t>
  </si>
  <si>
    <t>Dương Văn Xuân</t>
  </si>
  <si>
    <t>1601138011</t>
  </si>
  <si>
    <t>Trang Phát Tài</t>
  </si>
  <si>
    <t>8110081503</t>
  </si>
  <si>
    <t>Nguyễn Cao Quan</t>
  </si>
  <si>
    <t>1601155024</t>
  </si>
  <si>
    <t>Nguyễn Thị Ngọc Hà</t>
  </si>
  <si>
    <t>1601166121</t>
  </si>
  <si>
    <t>Thái Thị Thu Quyên</t>
  </si>
  <si>
    <t>1601166160</t>
  </si>
  <si>
    <t>Dương Văn Mách</t>
  </si>
  <si>
    <t>8044917415</t>
  </si>
  <si>
    <t>Nguyễn Văn Bình</t>
  </si>
  <si>
    <t>1600501313</t>
  </si>
  <si>
    <t>Nguyễn Ngọc Chừng</t>
  </si>
  <si>
    <t>1601322490</t>
  </si>
  <si>
    <t>Trần Quang Hải</t>
  </si>
  <si>
    <t>1601322500</t>
  </si>
  <si>
    <t>Tôn Thị Thu Hoa</t>
  </si>
  <si>
    <t>1600501578</t>
  </si>
  <si>
    <t>Hà Thuý Quyên</t>
  </si>
  <si>
    <t>1601147908</t>
  </si>
  <si>
    <t>Nguyễn Thị Xương</t>
  </si>
  <si>
    <t>8123541028</t>
  </si>
  <si>
    <t>Dịch vụ ăn uống khác;</t>
  </si>
  <si>
    <t>Lâm Văn Đực</t>
  </si>
  <si>
    <t>1600255001</t>
  </si>
  <si>
    <t>Cao Thị Bích Tiền</t>
  </si>
  <si>
    <t>1601197560</t>
  </si>
  <si>
    <t>Lê Văn Tâm</t>
  </si>
  <si>
    <t>1601154006</t>
  </si>
  <si>
    <t>Lương Văn Hậu</t>
  </si>
  <si>
    <t>1601161740</t>
  </si>
  <si>
    <t>Nguyễn Hồng Liễu</t>
  </si>
  <si>
    <t>Huỳnh Văn Sóc</t>
  </si>
  <si>
    <t>Nguyễn Thanh Tùng</t>
  </si>
  <si>
    <t>1601160962</t>
  </si>
  <si>
    <t>Nguyễn Thị Tánh</t>
  </si>
  <si>
    <t>1601160948</t>
  </si>
  <si>
    <t>Phạm Thị Mai Khanh</t>
  </si>
  <si>
    <t>1601411687</t>
  </si>
  <si>
    <t>Nguyễn Thanh Quang</t>
  </si>
  <si>
    <t>Trần Văn Xê</t>
  </si>
  <si>
    <t>1601197440</t>
  </si>
  <si>
    <t>Nguyễn Thị Bé Bình</t>
  </si>
  <si>
    <t>1601176803</t>
  </si>
  <si>
    <t>Lê Thị Hoàng Em</t>
  </si>
  <si>
    <t>1601274007</t>
  </si>
  <si>
    <t>Nguyễn Văn Thum</t>
  </si>
  <si>
    <t>1601150435</t>
  </si>
  <si>
    <t>Cổ Thị Thu</t>
  </si>
  <si>
    <t>1601150393</t>
  </si>
  <si>
    <t>1600536732</t>
  </si>
  <si>
    <t>Nguyễn Kim Trang</t>
  </si>
  <si>
    <t>1601176271</t>
  </si>
  <si>
    <t>dịch vụ công nghệ thông tin</t>
  </si>
  <si>
    <t>1600251303</t>
  </si>
  <si>
    <t>Nguyễn Văn Đùa</t>
  </si>
  <si>
    <t>1600422220</t>
  </si>
  <si>
    <t>Lê Thị Mai Xuân</t>
  </si>
  <si>
    <t>1600251374</t>
  </si>
  <si>
    <t>Ngô Ngọc Trưng</t>
  </si>
  <si>
    <t>1601150428</t>
  </si>
  <si>
    <t>1601150403</t>
  </si>
  <si>
    <t>Lê Thị Mỹ Hiền</t>
  </si>
  <si>
    <t>1601138452</t>
  </si>
  <si>
    <t>Nguyễn Thanh Phú</t>
  </si>
  <si>
    <t>1601176176</t>
  </si>
  <si>
    <t>Trần Thị Thu Thảo</t>
  </si>
  <si>
    <t>Lê Thị Minh Thy</t>
  </si>
  <si>
    <t>Trần Thị Ngọc Diễm</t>
  </si>
  <si>
    <t>1601510328</t>
  </si>
  <si>
    <t>Trần Văn Hùng</t>
  </si>
  <si>
    <t>1601905076</t>
  </si>
  <si>
    <t>Nguyễn Thiện Thành</t>
  </si>
  <si>
    <t>1601907806</t>
  </si>
  <si>
    <t>Trần Thị Kim Thoa</t>
  </si>
  <si>
    <t>8226130929</t>
  </si>
  <si>
    <t>Dương Văn Dũng</t>
  </si>
  <si>
    <t>Lê Thị Chi</t>
  </si>
  <si>
    <t>Nguyễn Văn Tưng</t>
  </si>
  <si>
    <t>1601269977</t>
  </si>
  <si>
    <t xml:space="preserve">Quán rượu, bia, </t>
  </si>
  <si>
    <t>Nguyễn Bá Thơ</t>
  </si>
  <si>
    <t>1601269945</t>
  </si>
  <si>
    <t>Phan Ngọc Bích</t>
  </si>
  <si>
    <t>1600848731</t>
  </si>
  <si>
    <t>Võ Thị Thúy Loan</t>
  </si>
  <si>
    <t>1602055110</t>
  </si>
  <si>
    <t xml:space="preserve">Dịch vụ ăn uống </t>
  </si>
  <si>
    <t>Trần Đức Toàn</t>
  </si>
  <si>
    <t>1602002856</t>
  </si>
  <si>
    <t>Lê Văn Tài</t>
  </si>
  <si>
    <t>8226345392</t>
  </si>
  <si>
    <t>Lê Thị Thanh Thùy</t>
  </si>
  <si>
    <t>8427809083</t>
  </si>
  <si>
    <t xml:space="preserve">Nhà hàng, quán ăn, </t>
  </si>
  <si>
    <t>Ấp Vĩnh Lộc, TT Cái Dầu</t>
  </si>
  <si>
    <t>Thái Văn Hoàng Tươi</t>
  </si>
  <si>
    <t>Ăn uống, giải khát</t>
  </si>
  <si>
    <t>x</t>
  </si>
  <si>
    <t>Nguyễn Thành Huy</t>
  </si>
  <si>
    <t>Phan Thị Trúc Ly</t>
  </si>
  <si>
    <t>Cắt tóc, làm đầu, gội đầu</t>
  </si>
  <si>
    <t>Nguyễn Thị Mỹ Ánh</t>
  </si>
  <si>
    <t>Nguyễn Thị Tuyết Ngàn</t>
  </si>
  <si>
    <t>Cao Thị Diệu Hiền</t>
  </si>
  <si>
    <t>Phan Tiếc Hằng</t>
  </si>
  <si>
    <t>Đổ Thị Tươi</t>
  </si>
  <si>
    <t>Giải khát</t>
  </si>
  <si>
    <t>Nguyễn Văn Trà</t>
  </si>
  <si>
    <t>Phan Huỳnh Liên</t>
  </si>
  <si>
    <t>Nước giải khát</t>
  </si>
  <si>
    <t>Võ Thị Đở</t>
  </si>
  <si>
    <t>Quán cà phê, ăn uống</t>
  </si>
  <si>
    <t>Trần Thị Ngọc Điệp</t>
  </si>
  <si>
    <t>Ăn uống</t>
  </si>
  <si>
    <t>Ngô Thị Tuyết Mai</t>
  </si>
  <si>
    <t>Hồ Ngọc Thủy</t>
  </si>
  <si>
    <t>Giải khát, ăn uống</t>
  </si>
  <si>
    <t>Phan Thị Hạnh Vui</t>
  </si>
  <si>
    <t>Nguyễn Thị Mộng Thúy</t>
  </si>
  <si>
    <t>Nguyễn Thanh Lâm</t>
  </si>
  <si>
    <t>Nguyễn Thị Thiệt</t>
  </si>
  <si>
    <t>Nguyễn Văn Minh</t>
  </si>
  <si>
    <t>Tăng Thị Kim Tuyến</t>
  </si>
  <si>
    <t>Nguyễn Ngọc Trân</t>
  </si>
  <si>
    <t>Phan Thị Thủy Tiên</t>
  </si>
  <si>
    <t>Nguyễn Thị Tỷ Phượng</t>
  </si>
  <si>
    <t>Văn Thị Hon</t>
  </si>
  <si>
    <t>Nguyễn Tấn Phát</t>
  </si>
  <si>
    <t>Cao Minh Hùng</t>
  </si>
  <si>
    <t>Từ Gia Linh</t>
  </si>
  <si>
    <t>Nguyễn Ngọc Hiền</t>
  </si>
  <si>
    <t>Phan Văn Chiến</t>
  </si>
  <si>
    <t>Thích Hành</t>
  </si>
  <si>
    <t>Nguyễn Thị Kim Điền</t>
  </si>
  <si>
    <t>Nguyễn Trọng Nhân</t>
  </si>
  <si>
    <t>Café</t>
  </si>
  <si>
    <t>Huỳnh Thị Hồng Loan</t>
  </si>
  <si>
    <t>Võ Thị Xuân</t>
  </si>
  <si>
    <t>Bùi Hoa Tươi</t>
  </si>
  <si>
    <t>Bán hủ tiếu</t>
  </si>
  <si>
    <t>Lâm Bảo Trân</t>
  </si>
  <si>
    <t>Quán giải khát</t>
  </si>
  <si>
    <t>Huỳnh Thị Mỹ Phương</t>
  </si>
  <si>
    <t>Kiều Diễm Trang</t>
  </si>
  <si>
    <t>Huỳnh Thị Phượng</t>
  </si>
  <si>
    <t>Hà Thị Ngọc Ngà</t>
  </si>
  <si>
    <t>Điểm truy cập internet;</t>
  </si>
  <si>
    <t>Trương N Lan Hương</t>
  </si>
  <si>
    <t xml:space="preserve">Các dịch vụ tăng cường sức khoẻ tương tự </t>
  </si>
  <si>
    <t>Karaok di động</t>
  </si>
  <si>
    <t>Hoạt động DV vui chơi trẻ em</t>
  </si>
  <si>
    <t>DV ăn uống</t>
  </si>
  <si>
    <t>5/3  ấp  Bình Phú, BT</t>
  </si>
  <si>
    <t>Ấp Khánh An, Khánh Hòa</t>
  </si>
  <si>
    <t>Số
 CMND</t>
  </si>
  <si>
    <t>Số tiền
hỗ trợ
(đồng)</t>
  </si>
  <si>
    <t>Ấp Bình Hoà, xã Bình Thủy</t>
  </si>
  <si>
    <t>Ấp Bình Hòa, xã Bình Thủy</t>
  </si>
  <si>
    <t>Ấp Bình Yên, xã Bình Thủy</t>
  </si>
  <si>
    <t>Ấp Bình Phú, xã Bình Thủy</t>
  </si>
  <si>
    <t>Ấp Bình Thới, xã Bình Thủy</t>
  </si>
  <si>
    <t>ấp Bình Thới, xã Bình Thủy</t>
  </si>
  <si>
    <t>Ấp Bình Hưng, xã Bình Long</t>
  </si>
  <si>
    <t>Ấp Bình Chánh, xã Bình Long</t>
  </si>
  <si>
    <t>Ấp Chánh Hưng, xã Bình Long</t>
  </si>
  <si>
    <t>Ấp Bình Thới, xã Bình Phú</t>
  </si>
  <si>
    <t>Ấp Bình Đức, xã Bình Phú</t>
  </si>
  <si>
    <t>Ấp Bình Điền, xã Bình Phú</t>
  </si>
  <si>
    <t>Ấp Bình Phước, xã Bình Chánh</t>
  </si>
  <si>
    <t>Ấp Bình Thạnh, xã Bình Chánh</t>
  </si>
  <si>
    <t>Ấp Bình Lộc, xã Bình Chánh</t>
  </si>
  <si>
    <t>Ấp Bình Lợi, xã Bình Chánh</t>
  </si>
  <si>
    <t>Ấp Vĩnh Tiến, TT Cái Dầu</t>
  </si>
  <si>
    <t>Ấp  Bình Hòa, TT Cái Dầu</t>
  </si>
  <si>
    <t>Ấp Bình Hòa, TT Cái Dầu</t>
  </si>
  <si>
    <t>Ấp Vĩnh Phúc, TT Cái Dầu</t>
  </si>
  <si>
    <t>Tổ 06, ấp Bình Chánh 2, xã Bình Mỹ</t>
  </si>
  <si>
    <t>Tổ 11, ấp Bình Minh, xã Bình Mỹ</t>
  </si>
  <si>
    <t>Tổ 20, ấp Bình Minh, xã Bình Mỹ</t>
  </si>
  <si>
    <t>Tổ 13, ấp Bình Minh, xã Bình Mỹ</t>
  </si>
  <si>
    <t>Tổ 07, ấp Bình Minh, xã Bình Mỹ</t>
  </si>
  <si>
    <t>Tổ 28, ấp Bình Minh, xã Bình Mỹ</t>
  </si>
  <si>
    <t>Tổ 12, ấp Bình Minh, xã Bình Mỹ</t>
  </si>
  <si>
    <t>Tổ 08, ấp Bình Tân, xã Bình Mỹ</t>
  </si>
  <si>
    <t>Tổ 02, ấp Bình Tân, xã Bình Mỹ</t>
  </si>
  <si>
    <t>Tổ 21, ấp Bình Thành, xã Bình Mỹ</t>
  </si>
  <si>
    <t>Tổ 19, ấp Bình Thành, xã Bình Mỹ</t>
  </si>
  <si>
    <t>Tổ 04, ấp Bình Thành, xã Bình Mỹ</t>
  </si>
  <si>
    <t>Tổ 09, ấp Bình Thành, xã Bình Mỹ</t>
  </si>
  <si>
    <t>Tổ 20, ấp Bình Thành, xã Bình Mỹ</t>
  </si>
  <si>
    <t>Tổ 01, ấp Bình Trung, xã Bình Mỹ</t>
  </si>
  <si>
    <t>Tổ 21, ấp Bình Trung, xã Bình Mỹ</t>
  </si>
  <si>
    <t>Tổ 02, ấp Bình Trung, xã Bình Mỹ</t>
  </si>
  <si>
    <t>ấp Bình Trung, xã Bình Mỹ</t>
  </si>
  <si>
    <t>ấp Bình Hưng 1, xã Bình Mỹ</t>
  </si>
  <si>
    <t>Tổ 13, ấp Bình Hưng 1, xã Bình Mỹ</t>
  </si>
  <si>
    <t>Tổ 11, ấp Bình Hưng 2, xã Bình Mỹ</t>
  </si>
  <si>
    <t>Tổ 22, ấp Bình Hưng 2, xã Bình Mỹ</t>
  </si>
  <si>
    <t>Tổ 08, ấp Bình Hưng 2, xã Bình Mỹ</t>
  </si>
  <si>
    <t>Tổ 30, ấp Bình Hưng 2, xã Bình Mỹ</t>
  </si>
  <si>
    <t>Tổ 07, ấp Bình Hưng 2, xã Bình Mỹ</t>
  </si>
  <si>
    <t>Tổ 14, ấp Bình Hưng 2, xã Bình Mỹ</t>
  </si>
  <si>
    <t>Tổ 10, ấp Bình Hưng 2, xã Bình Mỹ</t>
  </si>
  <si>
    <t>Ấp Bình Trung, xã Bình Mỹ</t>
  </si>
  <si>
    <t>Ấp Bình Hưng 1, xã Bình Mỹ</t>
  </si>
  <si>
    <t>Ấp Bình Hưng 2, xã Bình Mỹ</t>
  </si>
  <si>
    <t>Tổ 13, ấp Bình Hòa, xã Bình Thủy</t>
  </si>
  <si>
    <t>Tổ 15, ấp Bình Hoà, xã Bình Thủy</t>
  </si>
  <si>
    <t>Ấp Bình Hòa, xã Bình Thuỷ</t>
  </si>
  <si>
    <t>Ấp Bình Phú  Xã Bình Thuỷ</t>
  </si>
  <si>
    <t>Tổ 06, ấp Bình Hòa, xã Bình Thủy</t>
  </si>
  <si>
    <t>Ấp Bình Quí, xã xã Bình Thủy</t>
  </si>
  <si>
    <t>Tổ 29, ấp Bình Thới, xã Bình Thủy</t>
  </si>
  <si>
    <t>ấp Bình Hòa  Xã Bình Thuỷ</t>
  </si>
  <si>
    <t>Chợ K7, ấp Vĩnh Bình, xã VTT</t>
  </si>
  <si>
    <t>Ấp Vĩnh Thuận, xã Vĩnh Thạnh Trung</t>
  </si>
  <si>
    <t>Ấp Vĩnh Bình, xã Vĩnh Thạnh Trung</t>
  </si>
  <si>
    <t>Ấp Long An, xã Ô Long Vĩ</t>
  </si>
  <si>
    <t>Tổ 08, ấp Long An, xã Ô Long Vĩ</t>
  </si>
  <si>
    <t>Tổ 16, ấp Long An, xã Ô Long Vĩ</t>
  </si>
  <si>
    <t>Tổ 2, ấp Long Định, xã Ô Long Vĩ</t>
  </si>
  <si>
    <t>Tổ 04, ấp Long An, xã Ô Long Vĩ</t>
  </si>
  <si>
    <t>Ấp Long An , xã Ô Long Vĩ</t>
  </si>
  <si>
    <t>Ấp Mỹ Thiện, xã Mỹ Đức</t>
  </si>
  <si>
    <t>Tổ 06, Ấp Mỹ Chánh, xã Mỹ Đức</t>
  </si>
  <si>
    <t>Ấp Mỹ Thiện, Xã Mỹ Đức</t>
  </si>
  <si>
    <t>Ấp Mỹ Trung, xã Mỹ Phú</t>
  </si>
  <si>
    <t>Ấp Mỹ Hưng, xã Mỹ Phú</t>
  </si>
  <si>
    <t>Ấp Mỹ Lợi, xã Mỹ Phú</t>
  </si>
  <si>
    <t>Ấp Cầu Dây, xã Thạnh Mỹ Tây</t>
  </si>
  <si>
    <t>Ấp Thạnh Hoà , xã Thạnh Mỹ Tây</t>
  </si>
  <si>
    <t>Ấp Bờ Dâu, xã Thạnh Mỹ Tây</t>
  </si>
  <si>
    <t>Ấp Ba Xưa , xã Thạnh Mỹ Tây</t>
  </si>
  <si>
    <t>Ấp Khánh Lợi, xã Khánh Hòa</t>
  </si>
  <si>
    <t>Ấp Khánh Mỹ, xã Khánh Hòa</t>
  </si>
  <si>
    <t>Ấp Khánh Thuận, xã Khánh Hòa</t>
  </si>
  <si>
    <t>Ấp Khánh Bình, xã Khánh Hòa</t>
  </si>
  <si>
    <t>Tổ 12, ấp Khánh Châu, xã Khánh Hòa</t>
  </si>
  <si>
    <t>Tổ 21, ấp Khánh Hòa, xã Khánh Hòa</t>
  </si>
  <si>
    <t>Ấp Khánh Hòa, xã Khánh Hòa</t>
  </si>
  <si>
    <t>Ấp Khánh An, xã Khánh Hòa</t>
  </si>
  <si>
    <t>Ấp Mỹ Thuận, xã Mỹ Phú</t>
  </si>
  <si>
    <t>Tổ 24, ấp Mỹ Thuận, xã Mỹ Phú</t>
  </si>
  <si>
    <t>Chợ Ba Tiệm, ấp Mỹ Lợi, xã Mỹ Phú</t>
  </si>
  <si>
    <t>Ấp Mỹ Quí, xã Mỹ Phú</t>
  </si>
  <si>
    <t>Ấp Mỹ Phước, xã Mỹ Phú</t>
  </si>
  <si>
    <t>Tổ 2, ấp Mỹ Trung, xã Mỹ Phú</t>
  </si>
  <si>
    <t>Tổ 13, ấp Mỹ Trung, xã Mỹ Phú</t>
  </si>
  <si>
    <t>Tổ 1, ấp Mỹ Trung, xã Mỹ Phú</t>
  </si>
  <si>
    <t>Tổ 04, ấp Mỹ Trung, xã Mỹ Phú</t>
  </si>
  <si>
    <t>Trần Văn Đông</t>
  </si>
  <si>
    <t>Hà Văn Út</t>
  </si>
  <si>
    <t>Phạm Văn Hòa</t>
  </si>
  <si>
    <t>Ngày 1 đến 30/4</t>
  </si>
  <si>
    <t>Mã số thuế
hoặc mã số
đăng ký KD</t>
  </si>
  <si>
    <t>Thời điểm ngừng KD
(Từ ngày 
...đến ngày)</t>
  </si>
  <si>
    <t>Nguyễn Thị Kim Khoa</t>
  </si>
  <si>
    <t>DANH SÁCH HỘ KINH DOANH CÁ THỂ CÓ DOANH THU KHAI THUẾ DƯỚI 100 TRIỆU ĐỒNG/NĂM TẠM NGỪNG 
KINH DOANH DO ĐẠI DỊCH COVID - 19 TRÊN ĐỊA BÀN HUYỆN CHÂU PHÚ</t>
  </si>
  <si>
    <t>Tổng cộng: 166 hộ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</si>
</sst>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24" x14ac:knownFonts="1">
    <font>
      <sz val="14"/>
      <color theme="1"/>
      <name val="Times New Roman"/>
      <family val="2"/>
      <charset val="163"/>
    </font>
    <font>
      <sz val="12"/>
      <color theme="1"/>
      <name val="Times New Roman"/>
      <family val="2"/>
      <charset val="163"/>
    </font>
    <font>
      <sz val="12"/>
      <name val="Times New Roman"/>
      <family val="2"/>
      <charset val="163"/>
    </font>
    <font>
      <sz val="13"/>
      <name val="Arial"/>
      <family val="2"/>
    </font>
    <font>
      <sz val="11.5"/>
      <name val="Times New Roman"/>
      <family val="2"/>
      <charset val="163"/>
    </font>
    <font>
      <sz val="11.5"/>
      <color theme="1"/>
      <name val="Times New Roman"/>
      <family val="2"/>
      <charset val="163"/>
    </font>
    <font>
      <sz val="11"/>
      <color theme="1"/>
      <name val="Times New Roman"/>
      <family val="2"/>
      <charset val="163"/>
    </font>
    <font>
      <b/>
      <sz val="13"/>
      <name val="Times New Roman"/>
      <family val="1"/>
    </font>
    <font>
      <sz val="10"/>
      <name val="Times New Roman"/>
      <family val="2"/>
      <charset val="163"/>
    </font>
    <font>
      <sz val="10"/>
      <color theme="1"/>
      <name val="Times New Roman"/>
      <family val="2"/>
      <charset val="163"/>
    </font>
    <font>
      <sz val="9"/>
      <name val="Times New Roman"/>
      <family val="2"/>
      <charset val="163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5"/>
      <color theme="1"/>
      <name val="Times New Roman"/>
      <family val="1"/>
    </font>
    <font>
      <i/>
      <sz val="13"/>
      <color indexed="8"/>
      <name val="Times New Roman"/>
      <family val="1"/>
    </font>
    <font>
      <sz val="13.5"/>
      <color theme="1"/>
      <name val="Times New Roman"/>
      <family val="2"/>
      <charset val="163"/>
    </font>
    <font>
      <i/>
      <sz val="13.5"/>
      <color theme="1"/>
      <name val="Times New Roman"/>
      <family val="2"/>
      <charset val="163"/>
    </font>
    <font>
      <b/>
      <sz val="13.5"/>
      <color theme="1"/>
      <name val="Times New Roman"/>
      <family val="2"/>
      <charset val="163"/>
    </font>
    <font>
      <b/>
      <sz val="13.5"/>
      <color theme="1"/>
      <name val="Times New Roman"/>
      <family val="1"/>
    </font>
    <font>
      <sz val="11"/>
      <name val="Times New Roman"/>
      <family val="2"/>
      <charset val="163"/>
    </font>
    <font>
      <b/>
      <sz val="11"/>
      <name val="Times New Roman"/>
      <family val="1"/>
    </font>
    <font>
      <sz val="10.5"/>
      <color theme="1"/>
      <name val="Times New Roman"/>
      <family val="2"/>
      <charset val="163"/>
    </font>
    <font>
      <sz val="8"/>
      <name val="Times New Roman"/>
      <family val="2"/>
      <charset val="16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4" fillId="2" borderId="8" xfId="0" applyFont="1" applyFill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4" fillId="2" borderId="8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3" borderId="8" xfId="1" quotePrefix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4" fillId="0" borderId="8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NumberFormat="1" applyFont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8" fillId="3" borderId="8" xfId="1" quotePrefix="1" applyFont="1" applyFill="1" applyBorder="1" applyAlignment="1">
      <alignment horizontal="left" vertical="center" wrapText="1"/>
    </xf>
    <xf numFmtId="0" fontId="10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/>
    </xf>
    <xf numFmtId="0" fontId="20" fillId="0" borderId="8" xfId="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20" fillId="3" borderId="8" xfId="1" applyNumberFormat="1" applyFont="1" applyFill="1" applyBorder="1" applyAlignment="1">
      <alignment horizontal="center" vertical="center" wrapText="1"/>
    </xf>
    <xf numFmtId="3" fontId="21" fillId="0" borderId="7" xfId="0" applyNumberFormat="1" applyFont="1" applyBorder="1" applyAlignment="1">
      <alignment vertical="center"/>
    </xf>
    <xf numFmtId="0" fontId="22" fillId="0" borderId="8" xfId="0" applyFont="1" applyFill="1" applyBorder="1" applyAlignment="1">
      <alignment vertical="center"/>
    </xf>
    <xf numFmtId="0" fontId="23" fillId="0" borderId="8" xfId="0" quotePrefix="1" applyFont="1" applyBorder="1" applyAlignment="1">
      <alignment horizontal="center" vertical="center"/>
    </xf>
    <xf numFmtId="0" fontId="20" fillId="2" borderId="8" xfId="0" applyNumberFormat="1" applyFont="1" applyFill="1" applyBorder="1" applyAlignment="1">
      <alignment horizontal="center" vertical="center" wrapText="1"/>
    </xf>
    <xf numFmtId="0" fontId="20" fillId="3" borderId="8" xfId="1" quotePrefix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2</xdr:row>
      <xdr:rowOff>28575</xdr:rowOff>
    </xdr:from>
    <xdr:to>
      <xdr:col>7</xdr:col>
      <xdr:colOff>133350</xdr:colOff>
      <xdr:row>2</xdr:row>
      <xdr:rowOff>28575</xdr:rowOff>
    </xdr:to>
    <xdr:cxnSp macro="">
      <xdr:nvCxnSpPr>
        <xdr:cNvPr id="3" name="Straight Connector 2"/>
        <xdr:cNvCxnSpPr/>
      </xdr:nvCxnSpPr>
      <xdr:spPr>
        <a:xfrm>
          <a:off x="5819775" y="790575"/>
          <a:ext cx="17430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0"/>
  <sheetViews>
    <sheetView tabSelected="1" workbookViewId="0">
      <selection activeCell="I176" sqref="I176:K176"/>
    </sheetView>
  </sheetViews>
  <sheetFormatPr defaultRowHeight="18.75" x14ac:dyDescent="0.3"/>
  <cols>
    <col min="1" max="1" width="4.77734375" style="14" customWidth="1"/>
    <col min="2" max="2" width="17.109375" style="14" customWidth="1"/>
    <col min="3" max="4" width="5.77734375" style="15" customWidth="1"/>
    <col min="5" max="5" width="8.88671875" style="28" customWidth="1"/>
    <col min="6" max="6" width="22.33203125" style="14" customWidth="1"/>
    <col min="7" max="7" width="22" style="14" customWidth="1"/>
    <col min="8" max="8" width="9.77734375" style="14" bestFit="1" customWidth="1"/>
    <col min="9" max="9" width="26.44140625" style="14" bestFit="1" customWidth="1"/>
    <col min="10" max="10" width="9.77734375" style="14" customWidth="1"/>
    <col min="11" max="11" width="9.6640625" style="14" bestFit="1" customWidth="1"/>
    <col min="12" max="12" width="6.109375" style="14" customWidth="1"/>
    <col min="13" max="13" width="4.77734375" style="14" customWidth="1"/>
    <col min="14" max="14" width="5.6640625" style="14" customWidth="1"/>
    <col min="15" max="16384" width="8.88671875" style="14"/>
  </cols>
  <sheetData>
    <row r="2" spans="1:14" ht="41.25" customHeight="1" x14ac:dyDescent="0.3">
      <c r="A2" s="50" t="s">
        <v>400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4" ht="27" customHeight="1" x14ac:dyDescent="0.3">
      <c r="A4" s="31"/>
      <c r="B4" s="31"/>
      <c r="C4" s="31"/>
      <c r="D4" s="31"/>
      <c r="E4" s="31"/>
      <c r="F4" s="31"/>
      <c r="G4" s="31"/>
      <c r="L4" s="62"/>
      <c r="M4" s="62"/>
      <c r="N4" s="62"/>
    </row>
    <row r="5" spans="1:14" ht="29.25" customHeight="1" x14ac:dyDescent="0.3">
      <c r="A5" s="47" t="s">
        <v>0</v>
      </c>
      <c r="B5" s="47" t="s">
        <v>1</v>
      </c>
      <c r="C5" s="58" t="s">
        <v>2</v>
      </c>
      <c r="D5" s="59"/>
      <c r="E5" s="47" t="s">
        <v>297</v>
      </c>
      <c r="F5" s="47" t="s">
        <v>5</v>
      </c>
      <c r="G5" s="47" t="s">
        <v>6</v>
      </c>
      <c r="H5" s="47" t="s">
        <v>397</v>
      </c>
      <c r="I5" s="47" t="s">
        <v>7</v>
      </c>
      <c r="J5" s="60" t="s">
        <v>398</v>
      </c>
      <c r="K5" s="47" t="s">
        <v>298</v>
      </c>
      <c r="L5" s="52" t="s">
        <v>8</v>
      </c>
      <c r="M5" s="52"/>
      <c r="N5" s="52"/>
    </row>
    <row r="6" spans="1:14" ht="48.75" customHeight="1" x14ac:dyDescent="0.3">
      <c r="A6" s="48"/>
      <c r="B6" s="48"/>
      <c r="C6" s="30" t="s">
        <v>3</v>
      </c>
      <c r="D6" s="30" t="s">
        <v>4</v>
      </c>
      <c r="E6" s="48"/>
      <c r="F6" s="48"/>
      <c r="G6" s="48"/>
      <c r="H6" s="48"/>
      <c r="I6" s="48"/>
      <c r="J6" s="61"/>
      <c r="K6" s="48"/>
      <c r="L6" s="13" t="s">
        <v>9</v>
      </c>
      <c r="M6" s="13" t="s">
        <v>10</v>
      </c>
      <c r="N6" s="13" t="s">
        <v>11</v>
      </c>
    </row>
    <row r="7" spans="1:14" s="15" customFormat="1" ht="24" customHeight="1" x14ac:dyDescent="0.3">
      <c r="A7" s="3">
        <v>1</v>
      </c>
      <c r="B7" s="1" t="s">
        <v>12</v>
      </c>
      <c r="C7" s="35">
        <v>1968</v>
      </c>
      <c r="D7" s="35"/>
      <c r="E7" s="36">
        <v>350722118</v>
      </c>
      <c r="F7" s="20" t="s">
        <v>349</v>
      </c>
      <c r="G7" s="20" t="s">
        <v>349</v>
      </c>
      <c r="H7" s="36" t="s">
        <v>39</v>
      </c>
      <c r="I7" s="2" t="s">
        <v>293</v>
      </c>
      <c r="J7" s="44" t="s">
        <v>396</v>
      </c>
      <c r="K7" s="16">
        <v>1000000</v>
      </c>
      <c r="L7" s="6"/>
      <c r="M7" s="6"/>
      <c r="N7" s="3" t="s">
        <v>86</v>
      </c>
    </row>
    <row r="8" spans="1:14" ht="24" customHeight="1" x14ac:dyDescent="0.3">
      <c r="A8" s="3">
        <f>A7+1</f>
        <v>2</v>
      </c>
      <c r="B8" s="1" t="s">
        <v>13</v>
      </c>
      <c r="C8" s="35">
        <v>1962</v>
      </c>
      <c r="D8" s="35"/>
      <c r="E8" s="36">
        <v>350497790</v>
      </c>
      <c r="F8" s="20" t="s">
        <v>300</v>
      </c>
      <c r="G8" s="20" t="s">
        <v>300</v>
      </c>
      <c r="H8" s="36" t="s">
        <v>40</v>
      </c>
      <c r="I8" s="2" t="s">
        <v>294</v>
      </c>
      <c r="J8" s="44" t="s">
        <v>396</v>
      </c>
      <c r="K8" s="16">
        <v>1000000</v>
      </c>
      <c r="L8" s="6"/>
      <c r="M8" s="6"/>
      <c r="N8" s="3" t="s">
        <v>86</v>
      </c>
    </row>
    <row r="9" spans="1:14" ht="24" customHeight="1" x14ac:dyDescent="0.3">
      <c r="A9" s="3">
        <f t="shared" ref="A9:A72" si="0">A8+1</f>
        <v>3</v>
      </c>
      <c r="B9" s="1" t="s">
        <v>14</v>
      </c>
      <c r="C9" s="35"/>
      <c r="D9" s="35">
        <v>1968</v>
      </c>
      <c r="E9" s="36">
        <v>350850493</v>
      </c>
      <c r="F9" s="20" t="s">
        <v>300</v>
      </c>
      <c r="G9" s="20" t="s">
        <v>300</v>
      </c>
      <c r="H9" s="36" t="s">
        <v>41</v>
      </c>
      <c r="I9" s="2" t="s">
        <v>66</v>
      </c>
      <c r="J9" s="44" t="s">
        <v>396</v>
      </c>
      <c r="K9" s="16">
        <v>1000000</v>
      </c>
      <c r="L9" s="6"/>
      <c r="M9" s="6"/>
      <c r="N9" s="3" t="s">
        <v>86</v>
      </c>
    </row>
    <row r="10" spans="1:14" ht="24" customHeight="1" x14ac:dyDescent="0.3">
      <c r="A10" s="3">
        <f t="shared" si="0"/>
        <v>4</v>
      </c>
      <c r="B10" s="1" t="s">
        <v>15</v>
      </c>
      <c r="C10" s="35">
        <v>1971</v>
      </c>
      <c r="D10" s="35"/>
      <c r="E10" s="36">
        <v>350974337</v>
      </c>
      <c r="F10" s="20" t="s">
        <v>350</v>
      </c>
      <c r="G10" s="20" t="s">
        <v>350</v>
      </c>
      <c r="H10" s="36" t="s">
        <v>42</v>
      </c>
      <c r="I10" s="2" t="s">
        <v>292</v>
      </c>
      <c r="J10" s="44" t="s">
        <v>396</v>
      </c>
      <c r="K10" s="16">
        <v>1000000</v>
      </c>
      <c r="L10" s="6"/>
      <c r="M10" s="6"/>
      <c r="N10" s="3" t="s">
        <v>86</v>
      </c>
    </row>
    <row r="11" spans="1:14" ht="24" customHeight="1" x14ac:dyDescent="0.3">
      <c r="A11" s="3">
        <f t="shared" si="0"/>
        <v>5</v>
      </c>
      <c r="B11" s="1" t="s">
        <v>16</v>
      </c>
      <c r="C11" s="35"/>
      <c r="D11" s="35">
        <v>1986</v>
      </c>
      <c r="E11" s="36">
        <v>351791279</v>
      </c>
      <c r="F11" s="20" t="s">
        <v>353</v>
      </c>
      <c r="G11" s="20" t="s">
        <v>353</v>
      </c>
      <c r="H11" s="36" t="s">
        <v>43</v>
      </c>
      <c r="I11" s="2" t="s">
        <v>67</v>
      </c>
      <c r="J11" s="44" t="s">
        <v>396</v>
      </c>
      <c r="K11" s="16">
        <v>1000000</v>
      </c>
      <c r="L11" s="6"/>
      <c r="M11" s="6"/>
      <c r="N11" s="3" t="s">
        <v>86</v>
      </c>
    </row>
    <row r="12" spans="1:14" ht="24" customHeight="1" x14ac:dyDescent="0.3">
      <c r="A12" s="3">
        <f t="shared" si="0"/>
        <v>6</v>
      </c>
      <c r="B12" s="1" t="s">
        <v>17</v>
      </c>
      <c r="C12" s="35"/>
      <c r="D12" s="35">
        <v>1967</v>
      </c>
      <c r="E12" s="36">
        <v>350722197</v>
      </c>
      <c r="F12" s="20" t="s">
        <v>299</v>
      </c>
      <c r="G12" s="20" t="s">
        <v>299</v>
      </c>
      <c r="H12" s="36" t="s">
        <v>44</v>
      </c>
      <c r="I12" s="2" t="s">
        <v>66</v>
      </c>
      <c r="J12" s="44" t="s">
        <v>396</v>
      </c>
      <c r="K12" s="16">
        <v>1000000</v>
      </c>
      <c r="L12" s="6"/>
      <c r="M12" s="6"/>
      <c r="N12" s="3" t="s">
        <v>86</v>
      </c>
    </row>
    <row r="13" spans="1:14" ht="24" customHeight="1" x14ac:dyDescent="0.3">
      <c r="A13" s="3">
        <f t="shared" si="0"/>
        <v>7</v>
      </c>
      <c r="B13" s="1" t="s">
        <v>18</v>
      </c>
      <c r="C13" s="35">
        <v>1982</v>
      </c>
      <c r="D13" s="35"/>
      <c r="E13" s="36">
        <v>351384577</v>
      </c>
      <c r="F13" s="20" t="s">
        <v>300</v>
      </c>
      <c r="G13" s="20" t="s">
        <v>300</v>
      </c>
      <c r="H13" s="36" t="s">
        <v>45</v>
      </c>
      <c r="I13" s="20" t="s">
        <v>72</v>
      </c>
      <c r="J13" s="44" t="s">
        <v>396</v>
      </c>
      <c r="K13" s="16">
        <v>1000000</v>
      </c>
      <c r="L13" s="6"/>
      <c r="M13" s="6"/>
      <c r="N13" s="3" t="s">
        <v>86</v>
      </c>
    </row>
    <row r="14" spans="1:14" ht="24" customHeight="1" x14ac:dyDescent="0.3">
      <c r="A14" s="3">
        <f t="shared" si="0"/>
        <v>8</v>
      </c>
      <c r="B14" s="1" t="s">
        <v>19</v>
      </c>
      <c r="C14" s="35"/>
      <c r="D14" s="35">
        <v>1966</v>
      </c>
      <c r="E14" s="36">
        <v>350645767</v>
      </c>
      <c r="F14" s="20" t="s">
        <v>301</v>
      </c>
      <c r="G14" s="20" t="s">
        <v>301</v>
      </c>
      <c r="H14" s="36" t="s">
        <v>46</v>
      </c>
      <c r="I14" s="2" t="s">
        <v>66</v>
      </c>
      <c r="J14" s="44" t="s">
        <v>396</v>
      </c>
      <c r="K14" s="16">
        <v>1000000</v>
      </c>
      <c r="L14" s="6"/>
      <c r="M14" s="6"/>
      <c r="N14" s="3" t="s">
        <v>86</v>
      </c>
    </row>
    <row r="15" spans="1:14" ht="24" customHeight="1" x14ac:dyDescent="0.3">
      <c r="A15" s="3">
        <f t="shared" si="0"/>
        <v>9</v>
      </c>
      <c r="B15" s="1" t="s">
        <v>20</v>
      </c>
      <c r="C15" s="35">
        <v>1970</v>
      </c>
      <c r="D15" s="35"/>
      <c r="E15" s="36">
        <v>350862005</v>
      </c>
      <c r="F15" s="20" t="s">
        <v>300</v>
      </c>
      <c r="G15" s="20" t="s">
        <v>300</v>
      </c>
      <c r="H15" s="36" t="s">
        <v>47</v>
      </c>
      <c r="I15" s="2" t="s">
        <v>66</v>
      </c>
      <c r="J15" s="44" t="s">
        <v>396</v>
      </c>
      <c r="K15" s="16">
        <v>1000000</v>
      </c>
      <c r="L15" s="6"/>
      <c r="M15" s="6"/>
      <c r="N15" s="3" t="s">
        <v>86</v>
      </c>
    </row>
    <row r="16" spans="1:14" ht="24" customHeight="1" x14ac:dyDescent="0.3">
      <c r="A16" s="3">
        <f t="shared" si="0"/>
        <v>10</v>
      </c>
      <c r="B16" s="1" t="s">
        <v>21</v>
      </c>
      <c r="C16" s="35"/>
      <c r="D16" s="35">
        <v>1978</v>
      </c>
      <c r="E16" s="37">
        <v>351468380</v>
      </c>
      <c r="F16" s="21" t="s">
        <v>302</v>
      </c>
      <c r="G16" s="21" t="s">
        <v>302</v>
      </c>
      <c r="H16" s="37">
        <v>1602100885</v>
      </c>
      <c r="I16" s="4" t="s">
        <v>68</v>
      </c>
      <c r="J16" s="44" t="s">
        <v>396</v>
      </c>
      <c r="K16" s="16">
        <v>1000000</v>
      </c>
      <c r="L16" s="6"/>
      <c r="M16" s="6"/>
      <c r="N16" s="3" t="s">
        <v>86</v>
      </c>
    </row>
    <row r="17" spans="1:14" ht="24" customHeight="1" x14ac:dyDescent="0.3">
      <c r="A17" s="3">
        <f t="shared" si="0"/>
        <v>11</v>
      </c>
      <c r="B17" s="1" t="s">
        <v>22</v>
      </c>
      <c r="C17" s="35"/>
      <c r="D17" s="35">
        <v>1988</v>
      </c>
      <c r="E17" s="37">
        <v>351791108</v>
      </c>
      <c r="F17" s="21" t="s">
        <v>300</v>
      </c>
      <c r="G17" s="21" t="s">
        <v>300</v>
      </c>
      <c r="H17" s="37">
        <v>8053280122</v>
      </c>
      <c r="I17" s="4" t="s">
        <v>69</v>
      </c>
      <c r="J17" s="44" t="s">
        <v>396</v>
      </c>
      <c r="K17" s="16">
        <v>1000000</v>
      </c>
      <c r="L17" s="6"/>
      <c r="M17" s="6"/>
      <c r="N17" s="3" t="s">
        <v>86</v>
      </c>
    </row>
    <row r="18" spans="1:14" ht="24" customHeight="1" x14ac:dyDescent="0.3">
      <c r="A18" s="3">
        <f t="shared" si="0"/>
        <v>12</v>
      </c>
      <c r="B18" s="1" t="s">
        <v>23</v>
      </c>
      <c r="C18" s="35"/>
      <c r="D18" s="35">
        <v>1958</v>
      </c>
      <c r="E18" s="36">
        <v>350481685</v>
      </c>
      <c r="F18" s="20" t="s">
        <v>302</v>
      </c>
      <c r="G18" s="20" t="s">
        <v>302</v>
      </c>
      <c r="H18" s="36" t="s">
        <v>48</v>
      </c>
      <c r="I18" s="2" t="s">
        <v>66</v>
      </c>
      <c r="J18" s="44" t="s">
        <v>396</v>
      </c>
      <c r="K18" s="16">
        <v>1000000</v>
      </c>
      <c r="L18" s="6"/>
      <c r="M18" s="6"/>
      <c r="N18" s="3" t="s">
        <v>86</v>
      </c>
    </row>
    <row r="19" spans="1:14" ht="24" customHeight="1" x14ac:dyDescent="0.3">
      <c r="A19" s="3">
        <f t="shared" si="0"/>
        <v>13</v>
      </c>
      <c r="B19" s="1" t="s">
        <v>24</v>
      </c>
      <c r="C19" s="35"/>
      <c r="D19" s="35">
        <v>1962</v>
      </c>
      <c r="E19" s="36">
        <v>350422365</v>
      </c>
      <c r="F19" s="20" t="s">
        <v>295</v>
      </c>
      <c r="G19" s="20" t="s">
        <v>295</v>
      </c>
      <c r="H19" s="36" t="s">
        <v>49</v>
      </c>
      <c r="I19" s="2" t="s">
        <v>66</v>
      </c>
      <c r="J19" s="44" t="s">
        <v>396</v>
      </c>
      <c r="K19" s="16">
        <v>1000000</v>
      </c>
      <c r="L19" s="6"/>
      <c r="M19" s="6"/>
      <c r="N19" s="3" t="s">
        <v>86</v>
      </c>
    </row>
    <row r="20" spans="1:14" ht="24" customHeight="1" x14ac:dyDescent="0.3">
      <c r="A20" s="3">
        <f t="shared" si="0"/>
        <v>14</v>
      </c>
      <c r="B20" s="1" t="s">
        <v>25</v>
      </c>
      <c r="C20" s="35"/>
      <c r="D20" s="35">
        <v>1982</v>
      </c>
      <c r="E20" s="36">
        <v>351468334</v>
      </c>
      <c r="F20" s="20" t="s">
        <v>302</v>
      </c>
      <c r="G20" s="20" t="s">
        <v>302</v>
      </c>
      <c r="H20" s="36" t="s">
        <v>50</v>
      </c>
      <c r="I20" s="2" t="s">
        <v>66</v>
      </c>
      <c r="J20" s="44" t="s">
        <v>396</v>
      </c>
      <c r="K20" s="16">
        <v>1000000</v>
      </c>
      <c r="L20" s="6"/>
      <c r="M20" s="6"/>
      <c r="N20" s="3" t="s">
        <v>86</v>
      </c>
    </row>
    <row r="21" spans="1:14" ht="24" customHeight="1" x14ac:dyDescent="0.3">
      <c r="A21" s="3">
        <f t="shared" si="0"/>
        <v>15</v>
      </c>
      <c r="B21" s="1" t="s">
        <v>26</v>
      </c>
      <c r="C21" s="35"/>
      <c r="D21" s="35">
        <v>1970</v>
      </c>
      <c r="E21" s="36">
        <v>350832194</v>
      </c>
      <c r="F21" s="20" t="s">
        <v>352</v>
      </c>
      <c r="G21" s="20" t="s">
        <v>351</v>
      </c>
      <c r="H21" s="36" t="s">
        <v>51</v>
      </c>
      <c r="I21" s="2" t="s">
        <v>70</v>
      </c>
      <c r="J21" s="44" t="s">
        <v>396</v>
      </c>
      <c r="K21" s="16">
        <v>1000000</v>
      </c>
      <c r="L21" s="6"/>
      <c r="M21" s="6"/>
      <c r="N21" s="3" t="s">
        <v>86</v>
      </c>
    </row>
    <row r="22" spans="1:14" ht="24" customHeight="1" x14ac:dyDescent="0.3">
      <c r="A22" s="3">
        <f t="shared" si="0"/>
        <v>16</v>
      </c>
      <c r="B22" s="1" t="s">
        <v>27</v>
      </c>
      <c r="C22" s="35">
        <v>1961</v>
      </c>
      <c r="D22" s="35"/>
      <c r="E22" s="36">
        <v>350480101</v>
      </c>
      <c r="F22" s="20" t="s">
        <v>302</v>
      </c>
      <c r="G22" s="20" t="s">
        <v>302</v>
      </c>
      <c r="H22" s="36" t="s">
        <v>52</v>
      </c>
      <c r="I22" s="2" t="s">
        <v>71</v>
      </c>
      <c r="J22" s="44" t="s">
        <v>396</v>
      </c>
      <c r="K22" s="16">
        <v>1000000</v>
      </c>
      <c r="L22" s="6"/>
      <c r="M22" s="6"/>
      <c r="N22" s="3" t="s">
        <v>86</v>
      </c>
    </row>
    <row r="23" spans="1:14" ht="24" customHeight="1" x14ac:dyDescent="0.3">
      <c r="A23" s="3">
        <f t="shared" si="0"/>
        <v>17</v>
      </c>
      <c r="B23" s="1" t="s">
        <v>28</v>
      </c>
      <c r="C23" s="35">
        <v>1972</v>
      </c>
      <c r="D23" s="35"/>
      <c r="E23" s="36">
        <v>350974016</v>
      </c>
      <c r="F23" s="20" t="s">
        <v>63</v>
      </c>
      <c r="G23" s="20" t="s">
        <v>63</v>
      </c>
      <c r="H23" s="36" t="s">
        <v>53</v>
      </c>
      <c r="I23" s="2" t="s">
        <v>71</v>
      </c>
      <c r="J23" s="44" t="s">
        <v>396</v>
      </c>
      <c r="K23" s="16">
        <v>1000000</v>
      </c>
      <c r="L23" s="6"/>
      <c r="M23" s="6"/>
      <c r="N23" s="3" t="s">
        <v>86</v>
      </c>
    </row>
    <row r="24" spans="1:14" ht="24" customHeight="1" x14ac:dyDescent="0.3">
      <c r="A24" s="3">
        <f t="shared" si="0"/>
        <v>18</v>
      </c>
      <c r="B24" s="1" t="s">
        <v>29</v>
      </c>
      <c r="C24" s="35">
        <v>1979</v>
      </c>
      <c r="D24" s="35"/>
      <c r="E24" s="36">
        <v>351300256</v>
      </c>
      <c r="F24" s="20" t="s">
        <v>302</v>
      </c>
      <c r="G24" s="20" t="s">
        <v>302</v>
      </c>
      <c r="H24" s="36" t="s">
        <v>54</v>
      </c>
      <c r="I24" s="2" t="s">
        <v>71</v>
      </c>
      <c r="J24" s="44" t="s">
        <v>396</v>
      </c>
      <c r="K24" s="16">
        <v>1000000</v>
      </c>
      <c r="L24" s="6"/>
      <c r="M24" s="6"/>
      <c r="N24" s="3" t="s">
        <v>86</v>
      </c>
    </row>
    <row r="25" spans="1:14" ht="24" customHeight="1" x14ac:dyDescent="0.3">
      <c r="A25" s="3">
        <f t="shared" si="0"/>
        <v>19</v>
      </c>
      <c r="B25" s="1" t="s">
        <v>30</v>
      </c>
      <c r="C25" s="35">
        <v>1965</v>
      </c>
      <c r="D25" s="35"/>
      <c r="E25" s="36">
        <v>350645171</v>
      </c>
      <c r="F25" s="20" t="s">
        <v>64</v>
      </c>
      <c r="G25" s="20" t="s">
        <v>354</v>
      </c>
      <c r="H25" s="36" t="s">
        <v>55</v>
      </c>
      <c r="I25" s="2" t="s">
        <v>66</v>
      </c>
      <c r="J25" s="44" t="s">
        <v>396</v>
      </c>
      <c r="K25" s="16">
        <v>1000000</v>
      </c>
      <c r="L25" s="6"/>
      <c r="M25" s="6"/>
      <c r="N25" s="3" t="s">
        <v>86</v>
      </c>
    </row>
    <row r="26" spans="1:14" ht="24" customHeight="1" x14ac:dyDescent="0.3">
      <c r="A26" s="3">
        <f t="shared" si="0"/>
        <v>20</v>
      </c>
      <c r="B26" s="1" t="s">
        <v>31</v>
      </c>
      <c r="C26" s="35">
        <v>1977</v>
      </c>
      <c r="D26" s="35"/>
      <c r="E26" s="36">
        <v>351232364</v>
      </c>
      <c r="F26" s="20" t="s">
        <v>303</v>
      </c>
      <c r="G26" s="20" t="s">
        <v>303</v>
      </c>
      <c r="H26" s="36" t="s">
        <v>56</v>
      </c>
      <c r="I26" s="2" t="s">
        <v>70</v>
      </c>
      <c r="J26" s="44" t="s">
        <v>396</v>
      </c>
      <c r="K26" s="16">
        <v>1000000</v>
      </c>
      <c r="L26" s="6"/>
      <c r="M26" s="6"/>
      <c r="N26" s="3" t="s">
        <v>86</v>
      </c>
    </row>
    <row r="27" spans="1:14" ht="24" customHeight="1" x14ac:dyDescent="0.3">
      <c r="A27" s="3">
        <f t="shared" si="0"/>
        <v>21</v>
      </c>
      <c r="B27" s="1" t="s">
        <v>32</v>
      </c>
      <c r="C27" s="35">
        <v>1968</v>
      </c>
      <c r="D27" s="35"/>
      <c r="E27" s="36">
        <v>350721917</v>
      </c>
      <c r="F27" s="20" t="s">
        <v>304</v>
      </c>
      <c r="G27" s="20" t="s">
        <v>303</v>
      </c>
      <c r="H27" s="36" t="s">
        <v>57</v>
      </c>
      <c r="I27" s="2" t="s">
        <v>66</v>
      </c>
      <c r="J27" s="44" t="s">
        <v>396</v>
      </c>
      <c r="K27" s="16">
        <v>1000000</v>
      </c>
      <c r="L27" s="6"/>
      <c r="M27" s="6"/>
      <c r="N27" s="3" t="s">
        <v>86</v>
      </c>
    </row>
    <row r="28" spans="1:14" ht="24" customHeight="1" x14ac:dyDescent="0.3">
      <c r="A28" s="3">
        <f t="shared" si="0"/>
        <v>22</v>
      </c>
      <c r="B28" s="1" t="s">
        <v>33</v>
      </c>
      <c r="C28" s="35">
        <v>1965</v>
      </c>
      <c r="D28" s="35"/>
      <c r="E28" s="36">
        <v>350645336</v>
      </c>
      <c r="F28" s="20" t="s">
        <v>303</v>
      </c>
      <c r="G28" s="20" t="s">
        <v>303</v>
      </c>
      <c r="H28" s="36" t="s">
        <v>58</v>
      </c>
      <c r="I28" s="2" t="s">
        <v>71</v>
      </c>
      <c r="J28" s="44" t="s">
        <v>396</v>
      </c>
      <c r="K28" s="16">
        <v>1000000</v>
      </c>
      <c r="L28" s="6"/>
      <c r="M28" s="6"/>
      <c r="N28" s="3" t="s">
        <v>86</v>
      </c>
    </row>
    <row r="29" spans="1:14" ht="24" customHeight="1" x14ac:dyDescent="0.3">
      <c r="A29" s="3">
        <f t="shared" si="0"/>
        <v>23</v>
      </c>
      <c r="B29" s="1" t="s">
        <v>34</v>
      </c>
      <c r="C29" s="35">
        <v>1956</v>
      </c>
      <c r="D29" s="35"/>
      <c r="E29" s="36">
        <v>350504184</v>
      </c>
      <c r="F29" s="20" t="s">
        <v>303</v>
      </c>
      <c r="G29" s="20" t="s">
        <v>355</v>
      </c>
      <c r="H29" s="36" t="s">
        <v>59</v>
      </c>
      <c r="I29" s="2" t="s">
        <v>66</v>
      </c>
      <c r="J29" s="44" t="s">
        <v>396</v>
      </c>
      <c r="K29" s="16">
        <v>1000000</v>
      </c>
      <c r="L29" s="6"/>
      <c r="M29" s="6"/>
      <c r="N29" s="3" t="s">
        <v>86</v>
      </c>
    </row>
    <row r="30" spans="1:14" ht="24" customHeight="1" x14ac:dyDescent="0.3">
      <c r="A30" s="3">
        <f t="shared" si="0"/>
        <v>24</v>
      </c>
      <c r="B30" s="1" t="s">
        <v>35</v>
      </c>
      <c r="C30" s="35"/>
      <c r="D30" s="35">
        <v>1948</v>
      </c>
      <c r="E30" s="36">
        <v>350503187</v>
      </c>
      <c r="F30" s="20" t="s">
        <v>301</v>
      </c>
      <c r="G30" s="20" t="s">
        <v>65</v>
      </c>
      <c r="H30" s="36" t="s">
        <v>60</v>
      </c>
      <c r="I30" s="2" t="s">
        <v>71</v>
      </c>
      <c r="J30" s="44" t="s">
        <v>396</v>
      </c>
      <c r="K30" s="16">
        <v>1000000</v>
      </c>
      <c r="L30" s="6"/>
      <c r="M30" s="6"/>
      <c r="N30" s="3" t="s">
        <v>86</v>
      </c>
    </row>
    <row r="31" spans="1:14" ht="24" customHeight="1" x14ac:dyDescent="0.3">
      <c r="A31" s="3">
        <f t="shared" si="0"/>
        <v>25</v>
      </c>
      <c r="B31" s="1" t="s">
        <v>36</v>
      </c>
      <c r="C31" s="35"/>
      <c r="D31" s="35">
        <v>1969</v>
      </c>
      <c r="E31" s="36">
        <v>350374228</v>
      </c>
      <c r="F31" s="20" t="s">
        <v>301</v>
      </c>
      <c r="G31" s="20" t="s">
        <v>301</v>
      </c>
      <c r="H31" s="36" t="s">
        <v>61</v>
      </c>
      <c r="I31" s="2" t="s">
        <v>71</v>
      </c>
      <c r="J31" s="44" t="s">
        <v>396</v>
      </c>
      <c r="K31" s="16">
        <v>1000000</v>
      </c>
      <c r="L31" s="6"/>
      <c r="M31" s="6"/>
      <c r="N31" s="3" t="s">
        <v>86</v>
      </c>
    </row>
    <row r="32" spans="1:14" ht="24" customHeight="1" x14ac:dyDescent="0.3">
      <c r="A32" s="3">
        <f t="shared" si="0"/>
        <v>26</v>
      </c>
      <c r="B32" s="1" t="s">
        <v>37</v>
      </c>
      <c r="C32" s="35"/>
      <c r="D32" s="35">
        <v>1961</v>
      </c>
      <c r="E32" s="36">
        <v>350503327</v>
      </c>
      <c r="F32" s="20" t="s">
        <v>301</v>
      </c>
      <c r="G32" s="20" t="s">
        <v>301</v>
      </c>
      <c r="H32" s="36" t="s">
        <v>62</v>
      </c>
      <c r="I32" s="2" t="s">
        <v>71</v>
      </c>
      <c r="J32" s="44" t="s">
        <v>396</v>
      </c>
      <c r="K32" s="16">
        <v>1000000</v>
      </c>
      <c r="L32" s="6"/>
      <c r="M32" s="6"/>
      <c r="N32" s="3" t="s">
        <v>86</v>
      </c>
    </row>
    <row r="33" spans="1:14" ht="24" customHeight="1" x14ac:dyDescent="0.3">
      <c r="A33" s="3">
        <f t="shared" si="0"/>
        <v>27</v>
      </c>
      <c r="B33" s="1" t="s">
        <v>38</v>
      </c>
      <c r="C33" s="35">
        <v>1962</v>
      </c>
      <c r="D33" s="35"/>
      <c r="E33" s="38">
        <v>350498611</v>
      </c>
      <c r="F33" s="20" t="s">
        <v>300</v>
      </c>
      <c r="G33" s="20" t="s">
        <v>356</v>
      </c>
      <c r="H33" s="38">
        <v>1601167598</v>
      </c>
      <c r="I33" s="2" t="s">
        <v>66</v>
      </c>
      <c r="J33" s="44" t="s">
        <v>396</v>
      </c>
      <c r="K33" s="16">
        <v>1000000</v>
      </c>
      <c r="L33" s="6"/>
      <c r="M33" s="6"/>
      <c r="N33" s="3" t="s">
        <v>86</v>
      </c>
    </row>
    <row r="34" spans="1:14" ht="24" customHeight="1" x14ac:dyDescent="0.3">
      <c r="A34" s="3">
        <f t="shared" si="0"/>
        <v>28</v>
      </c>
      <c r="B34" s="1" t="s">
        <v>73</v>
      </c>
      <c r="C34" s="35">
        <v>1993</v>
      </c>
      <c r="D34" s="35"/>
      <c r="E34" s="38">
        <v>352066315</v>
      </c>
      <c r="F34" s="20" t="s">
        <v>305</v>
      </c>
      <c r="G34" s="20" t="s">
        <v>305</v>
      </c>
      <c r="H34" s="38">
        <v>1602050017</v>
      </c>
      <c r="I34" s="2" t="s">
        <v>74</v>
      </c>
      <c r="J34" s="44" t="s">
        <v>396</v>
      </c>
      <c r="K34" s="16">
        <v>1000000</v>
      </c>
      <c r="L34" s="6"/>
      <c r="M34" s="6"/>
      <c r="N34" s="3" t="s">
        <v>86</v>
      </c>
    </row>
    <row r="35" spans="1:14" ht="24" customHeight="1" x14ac:dyDescent="0.3">
      <c r="A35" s="3">
        <f t="shared" si="0"/>
        <v>29</v>
      </c>
      <c r="B35" s="1" t="s">
        <v>75</v>
      </c>
      <c r="C35" s="35"/>
      <c r="D35" s="35">
        <v>1982</v>
      </c>
      <c r="E35" s="38">
        <v>351423412</v>
      </c>
      <c r="F35" s="20" t="s">
        <v>306</v>
      </c>
      <c r="G35" s="20" t="s">
        <v>306</v>
      </c>
      <c r="H35" s="38">
        <v>8016880812</v>
      </c>
      <c r="I35" s="2" t="s">
        <v>76</v>
      </c>
      <c r="J35" s="44" t="s">
        <v>396</v>
      </c>
      <c r="K35" s="16">
        <v>1000000</v>
      </c>
      <c r="L35" s="6"/>
      <c r="M35" s="6"/>
      <c r="N35" s="3" t="s">
        <v>86</v>
      </c>
    </row>
    <row r="36" spans="1:14" ht="24" customHeight="1" x14ac:dyDescent="0.3">
      <c r="A36" s="3">
        <f t="shared" si="0"/>
        <v>30</v>
      </c>
      <c r="B36" s="1" t="s">
        <v>77</v>
      </c>
      <c r="C36" s="35">
        <v>1963</v>
      </c>
      <c r="D36" s="35"/>
      <c r="E36" s="38">
        <v>350774559</v>
      </c>
      <c r="F36" s="20" t="s">
        <v>306</v>
      </c>
      <c r="G36" s="20" t="s">
        <v>306</v>
      </c>
      <c r="H36" s="38">
        <v>8226374114</v>
      </c>
      <c r="I36" s="2" t="s">
        <v>76</v>
      </c>
      <c r="J36" s="44" t="s">
        <v>396</v>
      </c>
      <c r="K36" s="16">
        <v>1000000</v>
      </c>
      <c r="L36" s="6"/>
      <c r="M36" s="6"/>
      <c r="N36" s="3" t="s">
        <v>86</v>
      </c>
    </row>
    <row r="37" spans="1:14" ht="24" customHeight="1" x14ac:dyDescent="0.3">
      <c r="A37" s="3">
        <f t="shared" si="0"/>
        <v>31</v>
      </c>
      <c r="B37" s="1" t="s">
        <v>78</v>
      </c>
      <c r="C37" s="35">
        <v>1989</v>
      </c>
      <c r="D37" s="35"/>
      <c r="E37" s="38">
        <v>351785038</v>
      </c>
      <c r="F37" s="20" t="s">
        <v>305</v>
      </c>
      <c r="G37" s="20" t="s">
        <v>305</v>
      </c>
      <c r="H37" s="38">
        <v>1601997535</v>
      </c>
      <c r="I37" s="2" t="s">
        <v>74</v>
      </c>
      <c r="J37" s="44" t="s">
        <v>396</v>
      </c>
      <c r="K37" s="16">
        <v>1000000</v>
      </c>
      <c r="L37" s="6"/>
      <c r="M37" s="6"/>
      <c r="N37" s="3" t="s">
        <v>86</v>
      </c>
    </row>
    <row r="38" spans="1:14" ht="24" customHeight="1" x14ac:dyDescent="0.3">
      <c r="A38" s="3">
        <f t="shared" si="0"/>
        <v>32</v>
      </c>
      <c r="B38" s="1" t="s">
        <v>79</v>
      </c>
      <c r="C38" s="35"/>
      <c r="D38" s="35">
        <v>1991</v>
      </c>
      <c r="E38" s="38">
        <v>352061574</v>
      </c>
      <c r="F38" s="20" t="s">
        <v>306</v>
      </c>
      <c r="G38" s="20" t="s">
        <v>306</v>
      </c>
      <c r="H38" s="38">
        <v>1602054389</v>
      </c>
      <c r="I38" s="2" t="s">
        <v>76</v>
      </c>
      <c r="J38" s="44" t="s">
        <v>396</v>
      </c>
      <c r="K38" s="16">
        <v>1000000</v>
      </c>
      <c r="L38" s="6"/>
      <c r="M38" s="6"/>
      <c r="N38" s="3" t="s">
        <v>86</v>
      </c>
    </row>
    <row r="39" spans="1:14" ht="24" customHeight="1" x14ac:dyDescent="0.3">
      <c r="A39" s="3">
        <f t="shared" si="0"/>
        <v>33</v>
      </c>
      <c r="B39" s="1" t="s">
        <v>80</v>
      </c>
      <c r="C39" s="35"/>
      <c r="D39" s="35">
        <v>1990</v>
      </c>
      <c r="E39" s="38">
        <v>352003200</v>
      </c>
      <c r="F39" s="20" t="s">
        <v>307</v>
      </c>
      <c r="G39" s="20" t="s">
        <v>307</v>
      </c>
      <c r="H39" s="38">
        <v>1602093733</v>
      </c>
      <c r="I39" s="2" t="s">
        <v>76</v>
      </c>
      <c r="J39" s="44" t="s">
        <v>396</v>
      </c>
      <c r="K39" s="16">
        <v>1000000</v>
      </c>
      <c r="L39" s="6"/>
      <c r="M39" s="6"/>
      <c r="N39" s="3" t="s">
        <v>86</v>
      </c>
    </row>
    <row r="40" spans="1:14" ht="24" customHeight="1" x14ac:dyDescent="0.3">
      <c r="A40" s="3">
        <f t="shared" si="0"/>
        <v>34</v>
      </c>
      <c r="B40" s="1" t="s">
        <v>81</v>
      </c>
      <c r="C40" s="35">
        <v>1966</v>
      </c>
      <c r="D40" s="35"/>
      <c r="E40" s="38">
        <v>350653133</v>
      </c>
      <c r="F40" s="20" t="s">
        <v>307</v>
      </c>
      <c r="G40" s="20" t="s">
        <v>307</v>
      </c>
      <c r="H40" s="38">
        <v>1601150890</v>
      </c>
      <c r="I40" s="2" t="s">
        <v>66</v>
      </c>
      <c r="J40" s="44" t="s">
        <v>396</v>
      </c>
      <c r="K40" s="16">
        <v>1000000</v>
      </c>
      <c r="L40" s="6"/>
      <c r="M40" s="6"/>
      <c r="N40" s="3" t="s">
        <v>86</v>
      </c>
    </row>
    <row r="41" spans="1:14" ht="24" customHeight="1" x14ac:dyDescent="0.3">
      <c r="A41" s="3">
        <f t="shared" si="0"/>
        <v>35</v>
      </c>
      <c r="B41" s="1" t="s">
        <v>82</v>
      </c>
      <c r="C41" s="35"/>
      <c r="D41" s="35">
        <v>1971</v>
      </c>
      <c r="E41" s="38">
        <v>350975227</v>
      </c>
      <c r="F41" s="20" t="s">
        <v>307</v>
      </c>
      <c r="G41" s="20" t="s">
        <v>307</v>
      </c>
      <c r="H41" s="38">
        <v>1601150611</v>
      </c>
      <c r="I41" s="2" t="s">
        <v>66</v>
      </c>
      <c r="J41" s="44" t="s">
        <v>396</v>
      </c>
      <c r="K41" s="16">
        <v>1000000</v>
      </c>
      <c r="L41" s="6"/>
      <c r="M41" s="6"/>
      <c r="N41" s="3" t="s">
        <v>86</v>
      </c>
    </row>
    <row r="42" spans="1:14" ht="24" customHeight="1" x14ac:dyDescent="0.3">
      <c r="A42" s="3">
        <f t="shared" si="0"/>
        <v>36</v>
      </c>
      <c r="B42" s="1" t="s">
        <v>83</v>
      </c>
      <c r="C42" s="35"/>
      <c r="D42" s="35">
        <v>1971</v>
      </c>
      <c r="E42" s="38">
        <v>350868730</v>
      </c>
      <c r="F42" s="20" t="s">
        <v>308</v>
      </c>
      <c r="G42" s="20" t="s">
        <v>308</v>
      </c>
      <c r="H42" s="38">
        <v>1602071320</v>
      </c>
      <c r="I42" s="2" t="s">
        <v>76</v>
      </c>
      <c r="J42" s="44" t="s">
        <v>396</v>
      </c>
      <c r="K42" s="16">
        <v>1000000</v>
      </c>
      <c r="L42" s="6"/>
      <c r="M42" s="6"/>
      <c r="N42" s="3" t="s">
        <v>86</v>
      </c>
    </row>
    <row r="43" spans="1:14" ht="24" customHeight="1" x14ac:dyDescent="0.3">
      <c r="A43" s="3">
        <f t="shared" si="0"/>
        <v>37</v>
      </c>
      <c r="B43" s="1" t="s">
        <v>399</v>
      </c>
      <c r="C43" s="35"/>
      <c r="D43" s="35">
        <v>1956</v>
      </c>
      <c r="E43" s="38">
        <v>350109128</v>
      </c>
      <c r="F43" s="20" t="s">
        <v>309</v>
      </c>
      <c r="G43" s="20" t="s">
        <v>309</v>
      </c>
      <c r="H43" s="38">
        <v>1602071578</v>
      </c>
      <c r="I43" s="2" t="s">
        <v>76</v>
      </c>
      <c r="J43" s="44" t="s">
        <v>396</v>
      </c>
      <c r="K43" s="16">
        <v>1000000</v>
      </c>
      <c r="L43" s="6"/>
      <c r="M43" s="6"/>
      <c r="N43" s="3" t="s">
        <v>86</v>
      </c>
    </row>
    <row r="44" spans="1:14" ht="24" customHeight="1" x14ac:dyDescent="0.3">
      <c r="A44" s="3">
        <f t="shared" si="0"/>
        <v>38</v>
      </c>
      <c r="B44" s="1" t="s">
        <v>84</v>
      </c>
      <c r="C44" s="35"/>
      <c r="D44" s="35">
        <v>1972</v>
      </c>
      <c r="E44" s="38">
        <v>350984318</v>
      </c>
      <c r="F44" s="20" t="s">
        <v>308</v>
      </c>
      <c r="G44" s="20" t="s">
        <v>308</v>
      </c>
      <c r="H44" s="38">
        <v>1602071592</v>
      </c>
      <c r="I44" s="2" t="s">
        <v>76</v>
      </c>
      <c r="J44" s="44" t="s">
        <v>396</v>
      </c>
      <c r="K44" s="16">
        <v>1000000</v>
      </c>
      <c r="L44" s="6"/>
      <c r="M44" s="6"/>
      <c r="N44" s="3" t="s">
        <v>86</v>
      </c>
    </row>
    <row r="45" spans="1:14" ht="24" customHeight="1" x14ac:dyDescent="0.3">
      <c r="A45" s="3">
        <f t="shared" si="0"/>
        <v>39</v>
      </c>
      <c r="B45" s="1" t="s">
        <v>85</v>
      </c>
      <c r="C45" s="35">
        <v>1967</v>
      </c>
      <c r="D45" s="35"/>
      <c r="E45" s="38">
        <v>350984270</v>
      </c>
      <c r="F45" s="20" t="s">
        <v>310</v>
      </c>
      <c r="G45" s="20" t="s">
        <v>310</v>
      </c>
      <c r="H45" s="38">
        <v>8216692502</v>
      </c>
      <c r="I45" s="2" t="s">
        <v>76</v>
      </c>
      <c r="J45" s="44" t="s">
        <v>396</v>
      </c>
      <c r="K45" s="16">
        <v>1000000</v>
      </c>
      <c r="L45" s="6"/>
      <c r="M45" s="6"/>
      <c r="N45" s="3" t="s">
        <v>86</v>
      </c>
    </row>
    <row r="46" spans="1:14" ht="24" customHeight="1" x14ac:dyDescent="0.3">
      <c r="A46" s="3">
        <f t="shared" si="0"/>
        <v>40</v>
      </c>
      <c r="B46" s="1" t="s">
        <v>87</v>
      </c>
      <c r="C46" s="35"/>
      <c r="D46" s="35">
        <v>1956</v>
      </c>
      <c r="E46" s="38">
        <v>350518944</v>
      </c>
      <c r="F46" s="20" t="s">
        <v>311</v>
      </c>
      <c r="G46" s="20" t="s">
        <v>311</v>
      </c>
      <c r="H46" s="38">
        <v>1601912002</v>
      </c>
      <c r="I46" s="2" t="s">
        <v>76</v>
      </c>
      <c r="J46" s="44" t="s">
        <v>396</v>
      </c>
      <c r="K46" s="16">
        <v>1000000</v>
      </c>
      <c r="L46" s="6"/>
      <c r="M46" s="6"/>
      <c r="N46" s="3" t="s">
        <v>86</v>
      </c>
    </row>
    <row r="47" spans="1:14" ht="24" customHeight="1" x14ac:dyDescent="0.3">
      <c r="A47" s="3">
        <f t="shared" si="0"/>
        <v>41</v>
      </c>
      <c r="B47" s="1" t="s">
        <v>88</v>
      </c>
      <c r="C47" s="35"/>
      <c r="D47" s="35">
        <v>1965</v>
      </c>
      <c r="E47" s="38">
        <v>350653199</v>
      </c>
      <c r="F47" s="20" t="s">
        <v>311</v>
      </c>
      <c r="G47" s="20" t="s">
        <v>312</v>
      </c>
      <c r="H47" s="38">
        <v>1600559257</v>
      </c>
      <c r="I47" s="2" t="s">
        <v>76</v>
      </c>
      <c r="J47" s="44" t="s">
        <v>396</v>
      </c>
      <c r="K47" s="16">
        <v>1000000</v>
      </c>
      <c r="L47" s="6"/>
      <c r="M47" s="6"/>
      <c r="N47" s="3" t="s">
        <v>86</v>
      </c>
    </row>
    <row r="48" spans="1:14" ht="24" customHeight="1" x14ac:dyDescent="0.3">
      <c r="A48" s="3">
        <f t="shared" si="0"/>
        <v>42</v>
      </c>
      <c r="B48" s="1" t="s">
        <v>89</v>
      </c>
      <c r="C48" s="35">
        <v>1964</v>
      </c>
      <c r="D48" s="35"/>
      <c r="E48" s="38">
        <v>351014659</v>
      </c>
      <c r="F48" s="20" t="s">
        <v>312</v>
      </c>
      <c r="G48" s="20" t="s">
        <v>312</v>
      </c>
      <c r="H48" s="38">
        <v>1600119707</v>
      </c>
      <c r="I48" s="2" t="s">
        <v>76</v>
      </c>
      <c r="J48" s="44" t="s">
        <v>396</v>
      </c>
      <c r="K48" s="16">
        <v>1000000</v>
      </c>
      <c r="L48" s="6"/>
      <c r="M48" s="6"/>
      <c r="N48" s="3" t="s">
        <v>86</v>
      </c>
    </row>
    <row r="49" spans="1:14" ht="24" customHeight="1" x14ac:dyDescent="0.3">
      <c r="A49" s="3">
        <f t="shared" si="0"/>
        <v>43</v>
      </c>
      <c r="B49" s="1" t="s">
        <v>90</v>
      </c>
      <c r="C49" s="35"/>
      <c r="D49" s="35">
        <v>1964</v>
      </c>
      <c r="E49" s="38">
        <v>351563284</v>
      </c>
      <c r="F49" s="20" t="s">
        <v>312</v>
      </c>
      <c r="G49" s="20" t="s">
        <v>312</v>
      </c>
      <c r="H49" s="38">
        <v>1601148348</v>
      </c>
      <c r="I49" s="2" t="s">
        <v>76</v>
      </c>
      <c r="J49" s="44" t="s">
        <v>396</v>
      </c>
      <c r="K49" s="16">
        <v>1000000</v>
      </c>
      <c r="L49" s="6"/>
      <c r="M49" s="6"/>
      <c r="N49" s="3" t="s">
        <v>86</v>
      </c>
    </row>
    <row r="50" spans="1:14" ht="24" customHeight="1" x14ac:dyDescent="0.3">
      <c r="A50" s="3">
        <f t="shared" si="0"/>
        <v>44</v>
      </c>
      <c r="B50" s="1" t="s">
        <v>91</v>
      </c>
      <c r="C50" s="35"/>
      <c r="D50" s="35">
        <v>1963</v>
      </c>
      <c r="E50" s="38">
        <v>350551636</v>
      </c>
      <c r="F50" s="20" t="s">
        <v>312</v>
      </c>
      <c r="G50" s="20" t="s">
        <v>312</v>
      </c>
      <c r="H50" s="38">
        <v>1601320479</v>
      </c>
      <c r="I50" s="2" t="s">
        <v>76</v>
      </c>
      <c r="J50" s="44" t="s">
        <v>396</v>
      </c>
      <c r="K50" s="16">
        <v>1000000</v>
      </c>
      <c r="L50" s="6"/>
      <c r="M50" s="6"/>
      <c r="N50" s="3" t="s">
        <v>86</v>
      </c>
    </row>
    <row r="51" spans="1:14" ht="24" customHeight="1" x14ac:dyDescent="0.3">
      <c r="A51" s="3">
        <f t="shared" si="0"/>
        <v>45</v>
      </c>
      <c r="B51" s="1" t="s">
        <v>92</v>
      </c>
      <c r="C51" s="35">
        <v>1970</v>
      </c>
      <c r="D51" s="35"/>
      <c r="E51" s="38">
        <v>350912273</v>
      </c>
      <c r="F51" s="20" t="s">
        <v>312</v>
      </c>
      <c r="G51" s="20" t="s">
        <v>312</v>
      </c>
      <c r="H51" s="38">
        <v>1601148394</v>
      </c>
      <c r="I51" s="2" t="s">
        <v>93</v>
      </c>
      <c r="J51" s="44" t="s">
        <v>396</v>
      </c>
      <c r="K51" s="16">
        <v>1000000</v>
      </c>
      <c r="L51" s="6"/>
      <c r="M51" s="6"/>
      <c r="N51" s="3" t="s">
        <v>86</v>
      </c>
    </row>
    <row r="52" spans="1:14" ht="24" customHeight="1" x14ac:dyDescent="0.3">
      <c r="A52" s="3">
        <f t="shared" si="0"/>
        <v>46</v>
      </c>
      <c r="B52" s="1" t="s">
        <v>94</v>
      </c>
      <c r="C52" s="35"/>
      <c r="D52" s="35">
        <v>1983</v>
      </c>
      <c r="E52" s="38">
        <v>351856919</v>
      </c>
      <c r="F52" s="20" t="s">
        <v>312</v>
      </c>
      <c r="G52" s="20" t="s">
        <v>312</v>
      </c>
      <c r="H52" s="38">
        <v>1601406101</v>
      </c>
      <c r="I52" s="2" t="s">
        <v>76</v>
      </c>
      <c r="J52" s="44" t="s">
        <v>396</v>
      </c>
      <c r="K52" s="16">
        <v>1000000</v>
      </c>
      <c r="L52" s="6"/>
      <c r="M52" s="6"/>
      <c r="N52" s="3" t="s">
        <v>86</v>
      </c>
    </row>
    <row r="53" spans="1:14" ht="24" customHeight="1" x14ac:dyDescent="0.3">
      <c r="A53" s="3">
        <f t="shared" si="0"/>
        <v>47</v>
      </c>
      <c r="B53" s="1" t="s">
        <v>95</v>
      </c>
      <c r="C53" s="35"/>
      <c r="D53" s="35">
        <v>1950</v>
      </c>
      <c r="E53" s="38">
        <v>350614573</v>
      </c>
      <c r="F53" s="20" t="s">
        <v>312</v>
      </c>
      <c r="G53" s="20" t="s">
        <v>312</v>
      </c>
      <c r="H53" s="38">
        <v>1601406126</v>
      </c>
      <c r="I53" s="2" t="s">
        <v>76</v>
      </c>
      <c r="J53" s="44" t="s">
        <v>396</v>
      </c>
      <c r="K53" s="16">
        <v>1000000</v>
      </c>
      <c r="L53" s="6"/>
      <c r="M53" s="6"/>
      <c r="N53" s="3" t="s">
        <v>86</v>
      </c>
    </row>
    <row r="54" spans="1:14" ht="24" customHeight="1" x14ac:dyDescent="0.3">
      <c r="A54" s="3">
        <f t="shared" si="0"/>
        <v>48</v>
      </c>
      <c r="B54" s="1" t="s">
        <v>96</v>
      </c>
      <c r="C54" s="35"/>
      <c r="D54" s="35">
        <v>1979</v>
      </c>
      <c r="E54" s="38">
        <v>351354871</v>
      </c>
      <c r="F54" s="20" t="s">
        <v>313</v>
      </c>
      <c r="G54" s="20" t="s">
        <v>313</v>
      </c>
      <c r="H54" s="38">
        <v>1601148644</v>
      </c>
      <c r="I54" s="2" t="s">
        <v>76</v>
      </c>
      <c r="J54" s="44" t="s">
        <v>396</v>
      </c>
      <c r="K54" s="16">
        <v>1000000</v>
      </c>
      <c r="L54" s="6"/>
      <c r="M54" s="6"/>
      <c r="N54" s="3" t="s">
        <v>86</v>
      </c>
    </row>
    <row r="55" spans="1:14" ht="24" customHeight="1" x14ac:dyDescent="0.3">
      <c r="A55" s="3">
        <f t="shared" si="0"/>
        <v>49</v>
      </c>
      <c r="B55" s="1" t="s">
        <v>97</v>
      </c>
      <c r="C55" s="35"/>
      <c r="D55" s="35">
        <v>1958</v>
      </c>
      <c r="E55" s="38">
        <v>350306588</v>
      </c>
      <c r="F55" s="20" t="s">
        <v>313</v>
      </c>
      <c r="G55" s="20" t="s">
        <v>313</v>
      </c>
      <c r="H55" s="38">
        <v>1602035918</v>
      </c>
      <c r="I55" s="2" t="s">
        <v>76</v>
      </c>
      <c r="J55" s="44" t="s">
        <v>396</v>
      </c>
      <c r="K55" s="16">
        <v>1000000</v>
      </c>
      <c r="L55" s="6"/>
      <c r="M55" s="6"/>
      <c r="N55" s="3" t="s">
        <v>86</v>
      </c>
    </row>
    <row r="56" spans="1:14" ht="24" customHeight="1" x14ac:dyDescent="0.3">
      <c r="A56" s="3">
        <f t="shared" si="0"/>
        <v>50</v>
      </c>
      <c r="B56" s="1" t="s">
        <v>98</v>
      </c>
      <c r="C56" s="35"/>
      <c r="D56" s="35">
        <v>1992</v>
      </c>
      <c r="E56" s="38">
        <v>352066538</v>
      </c>
      <c r="F56" s="20" t="s">
        <v>313</v>
      </c>
      <c r="G56" s="20" t="s">
        <v>313</v>
      </c>
      <c r="H56" s="38">
        <v>8342651873</v>
      </c>
      <c r="I56" s="2" t="s">
        <v>74</v>
      </c>
      <c r="J56" s="44" t="s">
        <v>396</v>
      </c>
      <c r="K56" s="16">
        <v>1000000</v>
      </c>
      <c r="L56" s="6"/>
      <c r="M56" s="6"/>
      <c r="N56" s="3" t="s">
        <v>86</v>
      </c>
    </row>
    <row r="57" spans="1:14" ht="24" customHeight="1" x14ac:dyDescent="0.3">
      <c r="A57" s="3">
        <f t="shared" si="0"/>
        <v>51</v>
      </c>
      <c r="B57" s="1" t="s">
        <v>99</v>
      </c>
      <c r="C57" s="35">
        <v>1969</v>
      </c>
      <c r="D57" s="35"/>
      <c r="E57" s="38">
        <v>350984388</v>
      </c>
      <c r="F57" s="20" t="s">
        <v>314</v>
      </c>
      <c r="G57" s="20" t="s">
        <v>314</v>
      </c>
      <c r="H57" s="38">
        <v>1601911993</v>
      </c>
      <c r="I57" s="2" t="s">
        <v>76</v>
      </c>
      <c r="J57" s="44" t="s">
        <v>396</v>
      </c>
      <c r="K57" s="16">
        <v>1000000</v>
      </c>
      <c r="L57" s="6"/>
      <c r="M57" s="6"/>
      <c r="N57" s="3" t="s">
        <v>86</v>
      </c>
    </row>
    <row r="58" spans="1:14" ht="24" customHeight="1" x14ac:dyDescent="0.3">
      <c r="A58" s="3">
        <f t="shared" si="0"/>
        <v>52</v>
      </c>
      <c r="B58" s="1" t="s">
        <v>100</v>
      </c>
      <c r="C58" s="35"/>
      <c r="D58" s="35">
        <v>1980</v>
      </c>
      <c r="E58" s="38">
        <v>351356540</v>
      </c>
      <c r="F58" s="20" t="s">
        <v>314</v>
      </c>
      <c r="G58" s="20" t="s">
        <v>314</v>
      </c>
      <c r="H58" s="38">
        <v>1602054269</v>
      </c>
      <c r="I58" s="2" t="s">
        <v>76</v>
      </c>
      <c r="J58" s="44" t="s">
        <v>396</v>
      </c>
      <c r="K58" s="16">
        <v>1000000</v>
      </c>
      <c r="L58" s="6"/>
      <c r="M58" s="6"/>
      <c r="N58" s="3" t="s">
        <v>86</v>
      </c>
    </row>
    <row r="59" spans="1:14" ht="24" customHeight="1" x14ac:dyDescent="0.3">
      <c r="A59" s="3">
        <f t="shared" si="0"/>
        <v>53</v>
      </c>
      <c r="B59" s="1" t="s">
        <v>101</v>
      </c>
      <c r="C59" s="35"/>
      <c r="D59" s="35">
        <v>1983</v>
      </c>
      <c r="E59" s="38">
        <v>351637525</v>
      </c>
      <c r="F59" s="20" t="s">
        <v>314</v>
      </c>
      <c r="G59" s="20" t="s">
        <v>314</v>
      </c>
      <c r="H59" s="38">
        <v>1602085517</v>
      </c>
      <c r="I59" s="2" t="s">
        <v>76</v>
      </c>
      <c r="J59" s="44" t="s">
        <v>396</v>
      </c>
      <c r="K59" s="16">
        <v>1000000</v>
      </c>
      <c r="L59" s="6"/>
      <c r="M59" s="6"/>
      <c r="N59" s="3" t="s">
        <v>86</v>
      </c>
    </row>
    <row r="60" spans="1:14" ht="24" customHeight="1" x14ac:dyDescent="0.3">
      <c r="A60" s="3">
        <f t="shared" si="0"/>
        <v>54</v>
      </c>
      <c r="B60" s="4" t="s">
        <v>102</v>
      </c>
      <c r="C60" s="35"/>
      <c r="D60" s="35">
        <v>1945</v>
      </c>
      <c r="E60" s="39">
        <v>350018840</v>
      </c>
      <c r="F60" s="22" t="s">
        <v>237</v>
      </c>
      <c r="G60" s="22" t="s">
        <v>237</v>
      </c>
      <c r="H60" s="45">
        <v>1602098467</v>
      </c>
      <c r="I60" s="2" t="s">
        <v>76</v>
      </c>
      <c r="J60" s="44" t="s">
        <v>396</v>
      </c>
      <c r="K60" s="16">
        <v>1000000</v>
      </c>
      <c r="L60" s="6"/>
      <c r="M60" s="6"/>
      <c r="N60" s="3" t="s">
        <v>86</v>
      </c>
    </row>
    <row r="61" spans="1:14" ht="24" customHeight="1" x14ac:dyDescent="0.3">
      <c r="A61" s="3">
        <f t="shared" si="0"/>
        <v>55</v>
      </c>
      <c r="B61" s="4" t="s">
        <v>103</v>
      </c>
      <c r="C61" s="35"/>
      <c r="D61" s="35">
        <v>1973</v>
      </c>
      <c r="E61" s="35">
        <v>351053043</v>
      </c>
      <c r="F61" s="23" t="s">
        <v>315</v>
      </c>
      <c r="G61" s="23" t="s">
        <v>315</v>
      </c>
      <c r="H61" s="45">
        <v>8234976948</v>
      </c>
      <c r="I61" s="29" t="s">
        <v>291</v>
      </c>
      <c r="J61" s="44" t="s">
        <v>396</v>
      </c>
      <c r="K61" s="16">
        <v>1000000</v>
      </c>
      <c r="L61" s="6"/>
      <c r="M61" s="6"/>
      <c r="N61" s="3" t="s">
        <v>86</v>
      </c>
    </row>
    <row r="62" spans="1:14" ht="24" customHeight="1" x14ac:dyDescent="0.3">
      <c r="A62" s="3">
        <f t="shared" si="0"/>
        <v>56</v>
      </c>
      <c r="B62" s="4" t="s">
        <v>104</v>
      </c>
      <c r="C62" s="35"/>
      <c r="D62" s="35">
        <v>1983</v>
      </c>
      <c r="E62" s="35">
        <v>351482299</v>
      </c>
      <c r="F62" s="23" t="s">
        <v>237</v>
      </c>
      <c r="G62" s="23" t="s">
        <v>237</v>
      </c>
      <c r="H62" s="45">
        <v>8322322616</v>
      </c>
      <c r="I62" s="4" t="s">
        <v>70</v>
      </c>
      <c r="J62" s="44" t="s">
        <v>396</v>
      </c>
      <c r="K62" s="16">
        <v>1000000</v>
      </c>
      <c r="L62" s="6"/>
      <c r="M62" s="6"/>
      <c r="N62" s="3" t="s">
        <v>86</v>
      </c>
    </row>
    <row r="63" spans="1:14" ht="24" customHeight="1" x14ac:dyDescent="0.3">
      <c r="A63" s="3">
        <f t="shared" si="0"/>
        <v>57</v>
      </c>
      <c r="B63" s="4" t="s">
        <v>105</v>
      </c>
      <c r="C63" s="35"/>
      <c r="D63" s="35">
        <v>1982</v>
      </c>
      <c r="E63" s="35">
        <v>351421767</v>
      </c>
      <c r="F63" s="22" t="s">
        <v>316</v>
      </c>
      <c r="G63" s="22" t="s">
        <v>316</v>
      </c>
      <c r="H63" s="45">
        <v>8044957697</v>
      </c>
      <c r="I63" s="29" t="s">
        <v>106</v>
      </c>
      <c r="J63" s="44" t="s">
        <v>396</v>
      </c>
      <c r="K63" s="16">
        <v>1000000</v>
      </c>
      <c r="L63" s="6"/>
      <c r="M63" s="6"/>
      <c r="N63" s="3" t="s">
        <v>86</v>
      </c>
    </row>
    <row r="64" spans="1:14" ht="24" customHeight="1" x14ac:dyDescent="0.3">
      <c r="A64" s="3">
        <f t="shared" si="0"/>
        <v>58</v>
      </c>
      <c r="B64" s="7" t="s">
        <v>107</v>
      </c>
      <c r="C64" s="35"/>
      <c r="D64" s="35">
        <v>1976</v>
      </c>
      <c r="E64" s="35">
        <v>351126188</v>
      </c>
      <c r="F64" s="22" t="s">
        <v>317</v>
      </c>
      <c r="G64" s="22" t="s">
        <v>317</v>
      </c>
      <c r="H64" s="45">
        <v>1601915035</v>
      </c>
      <c r="I64" s="4" t="s">
        <v>71</v>
      </c>
      <c r="J64" s="44" t="s">
        <v>396</v>
      </c>
      <c r="K64" s="16">
        <v>1000000</v>
      </c>
      <c r="L64" s="6"/>
      <c r="M64" s="6"/>
      <c r="N64" s="3" t="s">
        <v>86</v>
      </c>
    </row>
    <row r="65" spans="1:14" ht="24" customHeight="1" x14ac:dyDescent="0.3">
      <c r="A65" s="3">
        <f t="shared" si="0"/>
        <v>59</v>
      </c>
      <c r="B65" s="7" t="s">
        <v>108</v>
      </c>
      <c r="C65" s="35"/>
      <c r="D65" s="35">
        <v>1960</v>
      </c>
      <c r="E65" s="35">
        <v>352218508</v>
      </c>
      <c r="F65" s="22" t="s">
        <v>317</v>
      </c>
      <c r="G65" s="22" t="s">
        <v>317</v>
      </c>
      <c r="H65" s="45">
        <v>1601915042</v>
      </c>
      <c r="I65" s="4" t="s">
        <v>71</v>
      </c>
      <c r="J65" s="44" t="s">
        <v>396</v>
      </c>
      <c r="K65" s="16">
        <v>1000000</v>
      </c>
      <c r="L65" s="6"/>
      <c r="M65" s="6"/>
      <c r="N65" s="3" t="s">
        <v>86</v>
      </c>
    </row>
    <row r="66" spans="1:14" ht="24" customHeight="1" x14ac:dyDescent="0.3">
      <c r="A66" s="3">
        <f t="shared" si="0"/>
        <v>60</v>
      </c>
      <c r="B66" s="7" t="s">
        <v>109</v>
      </c>
      <c r="C66" s="35"/>
      <c r="D66" s="35">
        <v>1959</v>
      </c>
      <c r="E66" s="35">
        <v>350601222</v>
      </c>
      <c r="F66" s="22" t="s">
        <v>318</v>
      </c>
      <c r="G66" s="22" t="s">
        <v>318</v>
      </c>
      <c r="H66" s="45">
        <v>8226180091</v>
      </c>
      <c r="I66" s="29" t="s">
        <v>110</v>
      </c>
      <c r="J66" s="44" t="s">
        <v>396</v>
      </c>
      <c r="K66" s="16">
        <v>1000000</v>
      </c>
      <c r="L66" s="6"/>
      <c r="M66" s="6"/>
      <c r="N66" s="3" t="s">
        <v>86</v>
      </c>
    </row>
    <row r="67" spans="1:14" ht="24" customHeight="1" x14ac:dyDescent="0.3">
      <c r="A67" s="3">
        <f t="shared" si="0"/>
        <v>61</v>
      </c>
      <c r="B67" s="7" t="s">
        <v>111</v>
      </c>
      <c r="C67" s="35">
        <v>1985</v>
      </c>
      <c r="D67" s="35"/>
      <c r="E67" s="35">
        <v>351608882</v>
      </c>
      <c r="F67" s="22" t="s">
        <v>318</v>
      </c>
      <c r="G67" s="22" t="s">
        <v>318</v>
      </c>
      <c r="H67" s="45">
        <v>1601893198</v>
      </c>
      <c r="I67" s="29" t="s">
        <v>106</v>
      </c>
      <c r="J67" s="44" t="s">
        <v>396</v>
      </c>
      <c r="K67" s="16">
        <v>1000000</v>
      </c>
      <c r="L67" s="6"/>
      <c r="M67" s="6"/>
      <c r="N67" s="3" t="s">
        <v>86</v>
      </c>
    </row>
    <row r="68" spans="1:14" ht="24" customHeight="1" x14ac:dyDescent="0.3">
      <c r="A68" s="3">
        <f t="shared" si="0"/>
        <v>62</v>
      </c>
      <c r="B68" s="8" t="s">
        <v>238</v>
      </c>
      <c r="C68" s="40">
        <v>1998</v>
      </c>
      <c r="D68" s="40"/>
      <c r="E68" s="40">
        <v>351787831</v>
      </c>
      <c r="F68" s="24" t="s">
        <v>319</v>
      </c>
      <c r="G68" s="24" t="s">
        <v>319</v>
      </c>
      <c r="H68" s="40">
        <v>1601712902</v>
      </c>
      <c r="I68" s="8" t="s">
        <v>239</v>
      </c>
      <c r="J68" s="44" t="s">
        <v>396</v>
      </c>
      <c r="K68" s="10">
        <v>1000000</v>
      </c>
      <c r="L68" s="8"/>
      <c r="M68" s="8"/>
      <c r="N68" s="9" t="s">
        <v>240</v>
      </c>
    </row>
    <row r="69" spans="1:14" ht="24" customHeight="1" x14ac:dyDescent="0.3">
      <c r="A69" s="3">
        <f t="shared" si="0"/>
        <v>63</v>
      </c>
      <c r="B69" s="8" t="s">
        <v>241</v>
      </c>
      <c r="C69" s="40">
        <v>1988</v>
      </c>
      <c r="D69" s="40"/>
      <c r="E69" s="40">
        <v>351856987</v>
      </c>
      <c r="F69" s="24" t="s">
        <v>320</v>
      </c>
      <c r="G69" s="24" t="s">
        <v>320</v>
      </c>
      <c r="H69" s="40">
        <v>1601510776</v>
      </c>
      <c r="I69" s="8" t="s">
        <v>239</v>
      </c>
      <c r="J69" s="44" t="s">
        <v>396</v>
      </c>
      <c r="K69" s="10">
        <v>1000000</v>
      </c>
      <c r="L69" s="8"/>
      <c r="M69" s="8"/>
      <c r="N69" s="9" t="s">
        <v>240</v>
      </c>
    </row>
    <row r="70" spans="1:14" ht="24" customHeight="1" x14ac:dyDescent="0.3">
      <c r="A70" s="3">
        <f t="shared" si="0"/>
        <v>64</v>
      </c>
      <c r="B70" s="8" t="s">
        <v>242</v>
      </c>
      <c r="C70" s="40"/>
      <c r="D70" s="40">
        <v>1985</v>
      </c>
      <c r="E70" s="40">
        <v>351676496</v>
      </c>
      <c r="F70" s="24" t="s">
        <v>321</v>
      </c>
      <c r="G70" s="24" t="s">
        <v>321</v>
      </c>
      <c r="H70" s="40">
        <v>1601640535</v>
      </c>
      <c r="I70" s="8" t="s">
        <v>243</v>
      </c>
      <c r="J70" s="44" t="s">
        <v>396</v>
      </c>
      <c r="K70" s="10">
        <v>1000000</v>
      </c>
      <c r="L70" s="8"/>
      <c r="M70" s="8"/>
      <c r="N70" s="9" t="s">
        <v>240</v>
      </c>
    </row>
    <row r="71" spans="1:14" ht="24" customHeight="1" x14ac:dyDescent="0.3">
      <c r="A71" s="3">
        <f t="shared" si="0"/>
        <v>65</v>
      </c>
      <c r="B71" s="8" t="s">
        <v>244</v>
      </c>
      <c r="C71" s="40"/>
      <c r="D71" s="40">
        <v>1973</v>
      </c>
      <c r="E71" s="40">
        <v>351038412</v>
      </c>
      <c r="F71" s="24" t="s">
        <v>322</v>
      </c>
      <c r="G71" s="24" t="s">
        <v>322</v>
      </c>
      <c r="H71" s="40">
        <v>1600529358</v>
      </c>
      <c r="I71" s="8" t="s">
        <v>243</v>
      </c>
      <c r="J71" s="44" t="s">
        <v>396</v>
      </c>
      <c r="K71" s="10">
        <v>1000000</v>
      </c>
      <c r="L71" s="8"/>
      <c r="M71" s="8"/>
      <c r="N71" s="9" t="s">
        <v>240</v>
      </c>
    </row>
    <row r="72" spans="1:14" ht="24" customHeight="1" x14ac:dyDescent="0.3">
      <c r="A72" s="3">
        <f t="shared" si="0"/>
        <v>66</v>
      </c>
      <c r="B72" s="43" t="s">
        <v>245</v>
      </c>
      <c r="C72" s="40"/>
      <c r="D72" s="40">
        <v>1982</v>
      </c>
      <c r="E72" s="40">
        <v>351423897</v>
      </c>
      <c r="F72" s="24" t="s">
        <v>323</v>
      </c>
      <c r="G72" s="24" t="s">
        <v>323</v>
      </c>
      <c r="H72" s="40">
        <v>1602069875</v>
      </c>
      <c r="I72" s="8" t="s">
        <v>239</v>
      </c>
      <c r="J72" s="44" t="s">
        <v>396</v>
      </c>
      <c r="K72" s="10">
        <v>1000000</v>
      </c>
      <c r="L72" s="8"/>
      <c r="M72" s="8"/>
      <c r="N72" s="9" t="s">
        <v>240</v>
      </c>
    </row>
    <row r="73" spans="1:14" ht="24" customHeight="1" x14ac:dyDescent="0.3">
      <c r="A73" s="3">
        <f t="shared" ref="A73:A136" si="1">A72+1</f>
        <v>67</v>
      </c>
      <c r="B73" s="8" t="s">
        <v>246</v>
      </c>
      <c r="C73" s="40"/>
      <c r="D73" s="40">
        <v>1978</v>
      </c>
      <c r="E73" s="40">
        <v>351467684</v>
      </c>
      <c r="F73" s="24" t="s">
        <v>324</v>
      </c>
      <c r="G73" s="24" t="s">
        <v>324</v>
      </c>
      <c r="H73" s="40">
        <v>1602069836</v>
      </c>
      <c r="I73" s="8" t="s">
        <v>239</v>
      </c>
      <c r="J73" s="44" t="s">
        <v>396</v>
      </c>
      <c r="K73" s="10">
        <v>1000000</v>
      </c>
      <c r="L73" s="8"/>
      <c r="M73" s="8"/>
      <c r="N73" s="9" t="s">
        <v>240</v>
      </c>
    </row>
    <row r="74" spans="1:14" ht="24" customHeight="1" x14ac:dyDescent="0.3">
      <c r="A74" s="3">
        <f t="shared" si="1"/>
        <v>68</v>
      </c>
      <c r="B74" s="8" t="s">
        <v>247</v>
      </c>
      <c r="C74" s="40"/>
      <c r="D74" s="40">
        <v>1973</v>
      </c>
      <c r="E74" s="40">
        <v>351116456</v>
      </c>
      <c r="F74" s="24" t="s">
        <v>321</v>
      </c>
      <c r="G74" s="24" t="s">
        <v>321</v>
      </c>
      <c r="H74" s="40">
        <v>1601162448</v>
      </c>
      <c r="I74" s="8" t="s">
        <v>239</v>
      </c>
      <c r="J74" s="44" t="s">
        <v>396</v>
      </c>
      <c r="K74" s="10">
        <v>1000000</v>
      </c>
      <c r="L74" s="8"/>
      <c r="M74" s="8"/>
      <c r="N74" s="9" t="s">
        <v>240</v>
      </c>
    </row>
    <row r="75" spans="1:14" ht="24" customHeight="1" x14ac:dyDescent="0.3">
      <c r="A75" s="3">
        <f t="shared" si="1"/>
        <v>69</v>
      </c>
      <c r="B75" s="8" t="s">
        <v>248</v>
      </c>
      <c r="C75" s="40"/>
      <c r="D75" s="40">
        <v>1961</v>
      </c>
      <c r="E75" s="40">
        <v>350576121</v>
      </c>
      <c r="F75" s="24" t="s">
        <v>324</v>
      </c>
      <c r="G75" s="24" t="s">
        <v>324</v>
      </c>
      <c r="H75" s="40">
        <v>1601164237</v>
      </c>
      <c r="I75" s="8" t="s">
        <v>249</v>
      </c>
      <c r="J75" s="44" t="s">
        <v>396</v>
      </c>
      <c r="K75" s="10">
        <v>1000000</v>
      </c>
      <c r="L75" s="8"/>
      <c r="M75" s="8"/>
      <c r="N75" s="9" t="s">
        <v>240</v>
      </c>
    </row>
    <row r="76" spans="1:14" ht="24" customHeight="1" x14ac:dyDescent="0.3">
      <c r="A76" s="3">
        <f t="shared" si="1"/>
        <v>70</v>
      </c>
      <c r="B76" s="8" t="s">
        <v>250</v>
      </c>
      <c r="C76" s="40">
        <v>1974</v>
      </c>
      <c r="D76" s="40"/>
      <c r="E76" s="40">
        <v>351036652</v>
      </c>
      <c r="F76" s="24" t="s">
        <v>321</v>
      </c>
      <c r="G76" s="24" t="s">
        <v>321</v>
      </c>
      <c r="H76" s="40">
        <v>1601166837</v>
      </c>
      <c r="I76" s="8" t="s">
        <v>243</v>
      </c>
      <c r="J76" s="44" t="s">
        <v>396</v>
      </c>
      <c r="K76" s="10">
        <v>1000000</v>
      </c>
      <c r="L76" s="8"/>
      <c r="M76" s="8"/>
      <c r="N76" s="9" t="s">
        <v>240</v>
      </c>
    </row>
    <row r="77" spans="1:14" ht="24" customHeight="1" x14ac:dyDescent="0.3">
      <c r="A77" s="3">
        <f t="shared" si="1"/>
        <v>71</v>
      </c>
      <c r="B77" s="8" t="s">
        <v>251</v>
      </c>
      <c r="C77" s="40"/>
      <c r="D77" s="40">
        <v>1966</v>
      </c>
      <c r="E77" s="40">
        <v>350646367</v>
      </c>
      <c r="F77" s="24" t="s">
        <v>325</v>
      </c>
      <c r="G77" s="24" t="s">
        <v>325</v>
      </c>
      <c r="H77" s="40">
        <v>1600525272</v>
      </c>
      <c r="I77" s="8" t="s">
        <v>252</v>
      </c>
      <c r="J77" s="44" t="s">
        <v>396</v>
      </c>
      <c r="K77" s="10">
        <v>1000000</v>
      </c>
      <c r="L77" s="8"/>
      <c r="M77" s="8"/>
      <c r="N77" s="9" t="s">
        <v>240</v>
      </c>
    </row>
    <row r="78" spans="1:14" ht="24" customHeight="1" x14ac:dyDescent="0.3">
      <c r="A78" s="3">
        <f t="shared" si="1"/>
        <v>72</v>
      </c>
      <c r="B78" s="8" t="s">
        <v>253</v>
      </c>
      <c r="C78" s="40"/>
      <c r="D78" s="40">
        <v>1958</v>
      </c>
      <c r="E78" s="40">
        <v>350721542</v>
      </c>
      <c r="F78" s="24" t="s">
        <v>326</v>
      </c>
      <c r="G78" s="24" t="s">
        <v>326</v>
      </c>
      <c r="H78" s="40">
        <v>1600527960</v>
      </c>
      <c r="I78" s="8" t="s">
        <v>254</v>
      </c>
      <c r="J78" s="44" t="s">
        <v>396</v>
      </c>
      <c r="K78" s="10">
        <v>1000000</v>
      </c>
      <c r="L78" s="8"/>
      <c r="M78" s="8"/>
      <c r="N78" s="9" t="s">
        <v>240</v>
      </c>
    </row>
    <row r="79" spans="1:14" ht="24" customHeight="1" x14ac:dyDescent="0.3">
      <c r="A79" s="3">
        <f t="shared" si="1"/>
        <v>73</v>
      </c>
      <c r="B79" s="8" t="s">
        <v>255</v>
      </c>
      <c r="C79" s="40"/>
      <c r="D79" s="40">
        <v>1980</v>
      </c>
      <c r="E79" s="40">
        <v>351310008</v>
      </c>
      <c r="F79" s="24" t="s">
        <v>327</v>
      </c>
      <c r="G79" s="24" t="s">
        <v>327</v>
      </c>
      <c r="H79" s="40">
        <v>1601619043</v>
      </c>
      <c r="I79" s="8" t="s">
        <v>256</v>
      </c>
      <c r="J79" s="44" t="s">
        <v>396</v>
      </c>
      <c r="K79" s="10">
        <v>1000000</v>
      </c>
      <c r="L79" s="8"/>
      <c r="M79" s="8"/>
      <c r="N79" s="9" t="s">
        <v>240</v>
      </c>
    </row>
    <row r="80" spans="1:14" ht="24" customHeight="1" x14ac:dyDescent="0.3">
      <c r="A80" s="3">
        <f t="shared" si="1"/>
        <v>74</v>
      </c>
      <c r="B80" s="8" t="s">
        <v>257</v>
      </c>
      <c r="C80" s="40"/>
      <c r="D80" s="40">
        <v>1964</v>
      </c>
      <c r="E80" s="40">
        <v>350537759</v>
      </c>
      <c r="F80" s="24" t="s">
        <v>328</v>
      </c>
      <c r="G80" s="24" t="s">
        <v>328</v>
      </c>
      <c r="H80" s="40">
        <v>1601163385</v>
      </c>
      <c r="I80" s="8" t="s">
        <v>256</v>
      </c>
      <c r="J80" s="44" t="s">
        <v>396</v>
      </c>
      <c r="K80" s="10">
        <v>1000000</v>
      </c>
      <c r="L80" s="8"/>
      <c r="M80" s="8"/>
      <c r="N80" s="9" t="s">
        <v>240</v>
      </c>
    </row>
    <row r="81" spans="1:14" ht="24" customHeight="1" x14ac:dyDescent="0.3">
      <c r="A81" s="3">
        <f t="shared" si="1"/>
        <v>75</v>
      </c>
      <c r="B81" s="8" t="s">
        <v>258</v>
      </c>
      <c r="C81" s="40"/>
      <c r="D81" s="40">
        <v>1981</v>
      </c>
      <c r="E81" s="40">
        <v>351423771</v>
      </c>
      <c r="F81" s="24" t="s">
        <v>329</v>
      </c>
      <c r="G81" s="24" t="s">
        <v>329</v>
      </c>
      <c r="H81" s="40">
        <v>1601163681</v>
      </c>
      <c r="I81" s="8" t="s">
        <v>259</v>
      </c>
      <c r="J81" s="44" t="s">
        <v>396</v>
      </c>
      <c r="K81" s="10">
        <v>1000000</v>
      </c>
      <c r="L81" s="8"/>
      <c r="M81" s="8"/>
      <c r="N81" s="9" t="s">
        <v>240</v>
      </c>
    </row>
    <row r="82" spans="1:14" ht="24" customHeight="1" x14ac:dyDescent="0.3">
      <c r="A82" s="3">
        <f t="shared" si="1"/>
        <v>76</v>
      </c>
      <c r="B82" s="8" t="s">
        <v>260</v>
      </c>
      <c r="C82" s="40"/>
      <c r="D82" s="40">
        <v>1977</v>
      </c>
      <c r="E82" s="40">
        <v>351232159</v>
      </c>
      <c r="F82" s="24" t="s">
        <v>330</v>
      </c>
      <c r="G82" s="24" t="s">
        <v>330</v>
      </c>
      <c r="H82" s="40">
        <v>1601266630</v>
      </c>
      <c r="I82" s="8" t="s">
        <v>256</v>
      </c>
      <c r="J82" s="44" t="s">
        <v>396</v>
      </c>
      <c r="K82" s="10">
        <v>1000000</v>
      </c>
      <c r="L82" s="8"/>
      <c r="M82" s="8"/>
      <c r="N82" s="9" t="s">
        <v>240</v>
      </c>
    </row>
    <row r="83" spans="1:14" ht="24" customHeight="1" x14ac:dyDescent="0.3">
      <c r="A83" s="3">
        <f t="shared" si="1"/>
        <v>77</v>
      </c>
      <c r="B83" s="8" t="s">
        <v>290</v>
      </c>
      <c r="C83" s="40"/>
      <c r="D83" s="40">
        <v>1956</v>
      </c>
      <c r="E83" s="40">
        <v>350005786</v>
      </c>
      <c r="F83" s="24" t="s">
        <v>329</v>
      </c>
      <c r="G83" s="24" t="s">
        <v>329</v>
      </c>
      <c r="H83" s="40">
        <v>1601377732</v>
      </c>
      <c r="I83" s="8" t="s">
        <v>256</v>
      </c>
      <c r="J83" s="44" t="s">
        <v>396</v>
      </c>
      <c r="K83" s="10">
        <v>1000000</v>
      </c>
      <c r="L83" s="8"/>
      <c r="M83" s="8"/>
      <c r="N83" s="9" t="s">
        <v>240</v>
      </c>
    </row>
    <row r="84" spans="1:14" ht="24" customHeight="1" x14ac:dyDescent="0.3">
      <c r="A84" s="3">
        <f t="shared" si="1"/>
        <v>78</v>
      </c>
      <c r="B84" s="43" t="s">
        <v>261</v>
      </c>
      <c r="C84" s="40"/>
      <c r="D84" s="40">
        <v>1975</v>
      </c>
      <c r="E84" s="40">
        <v>351232386</v>
      </c>
      <c r="F84" s="24" t="s">
        <v>331</v>
      </c>
      <c r="G84" s="24" t="s">
        <v>331</v>
      </c>
      <c r="H84" s="40">
        <v>1600715795</v>
      </c>
      <c r="I84" s="8" t="s">
        <v>256</v>
      </c>
      <c r="J84" s="44" t="s">
        <v>396</v>
      </c>
      <c r="K84" s="10">
        <v>1000000</v>
      </c>
      <c r="L84" s="8"/>
      <c r="M84" s="8"/>
      <c r="N84" s="9" t="s">
        <v>240</v>
      </c>
    </row>
    <row r="85" spans="1:14" ht="24" customHeight="1" x14ac:dyDescent="0.3">
      <c r="A85" s="3">
        <f t="shared" si="1"/>
        <v>79</v>
      </c>
      <c r="B85" s="8" t="s">
        <v>262</v>
      </c>
      <c r="C85" s="40">
        <v>1954</v>
      </c>
      <c r="D85" s="40"/>
      <c r="E85" s="40">
        <v>350537416</v>
      </c>
      <c r="F85" s="24" t="s">
        <v>332</v>
      </c>
      <c r="G85" s="24" t="s">
        <v>332</v>
      </c>
      <c r="H85" s="40">
        <v>1600719253</v>
      </c>
      <c r="I85" s="8" t="s">
        <v>256</v>
      </c>
      <c r="J85" s="44" t="s">
        <v>396</v>
      </c>
      <c r="K85" s="10">
        <v>1000000</v>
      </c>
      <c r="L85" s="8"/>
      <c r="M85" s="8"/>
      <c r="N85" s="9" t="s">
        <v>240</v>
      </c>
    </row>
    <row r="86" spans="1:14" ht="24" customHeight="1" x14ac:dyDescent="0.3">
      <c r="A86" s="3">
        <f t="shared" si="1"/>
        <v>80</v>
      </c>
      <c r="B86" s="8" t="s">
        <v>263</v>
      </c>
      <c r="C86" s="40"/>
      <c r="D86" s="40">
        <v>1963</v>
      </c>
      <c r="E86" s="40">
        <v>350537633</v>
      </c>
      <c r="F86" s="24" t="s">
        <v>329</v>
      </c>
      <c r="G86" s="24" t="s">
        <v>329</v>
      </c>
      <c r="H86" s="40">
        <v>1601167005</v>
      </c>
      <c r="I86" s="8" t="s">
        <v>256</v>
      </c>
      <c r="J86" s="44" t="s">
        <v>396</v>
      </c>
      <c r="K86" s="10">
        <v>1000000</v>
      </c>
      <c r="L86" s="8"/>
      <c r="M86" s="8"/>
      <c r="N86" s="9" t="s">
        <v>240</v>
      </c>
    </row>
    <row r="87" spans="1:14" ht="24" customHeight="1" x14ac:dyDescent="0.3">
      <c r="A87" s="3">
        <f t="shared" si="1"/>
        <v>81</v>
      </c>
      <c r="B87" s="8" t="s">
        <v>264</v>
      </c>
      <c r="C87" s="40">
        <v>1965</v>
      </c>
      <c r="D87" s="40"/>
      <c r="E87" s="40">
        <v>350646496</v>
      </c>
      <c r="F87" s="24" t="s">
        <v>333</v>
      </c>
      <c r="G87" s="24" t="s">
        <v>333</v>
      </c>
      <c r="H87" s="40">
        <v>1601163642</v>
      </c>
      <c r="I87" s="8" t="s">
        <v>256</v>
      </c>
      <c r="J87" s="44" t="s">
        <v>396</v>
      </c>
      <c r="K87" s="10">
        <v>1000000</v>
      </c>
      <c r="L87" s="8"/>
      <c r="M87" s="8"/>
      <c r="N87" s="9" t="s">
        <v>240</v>
      </c>
    </row>
    <row r="88" spans="1:14" ht="24" customHeight="1" x14ac:dyDescent="0.3">
      <c r="A88" s="3">
        <f t="shared" si="1"/>
        <v>82</v>
      </c>
      <c r="B88" s="8" t="s">
        <v>265</v>
      </c>
      <c r="C88" s="40"/>
      <c r="D88" s="40">
        <v>1975</v>
      </c>
      <c r="E88" s="40">
        <v>351079651</v>
      </c>
      <c r="F88" s="24" t="s">
        <v>334</v>
      </c>
      <c r="G88" s="24" t="s">
        <v>334</v>
      </c>
      <c r="H88" s="40">
        <v>1601163730</v>
      </c>
      <c r="I88" s="8" t="s">
        <v>249</v>
      </c>
      <c r="J88" s="44" t="s">
        <v>396</v>
      </c>
      <c r="K88" s="10">
        <v>1000000</v>
      </c>
      <c r="L88" s="8"/>
      <c r="M88" s="8"/>
      <c r="N88" s="9" t="s">
        <v>240</v>
      </c>
    </row>
    <row r="89" spans="1:14" ht="24" customHeight="1" x14ac:dyDescent="0.3">
      <c r="A89" s="3">
        <f t="shared" si="1"/>
        <v>83</v>
      </c>
      <c r="B89" s="8" t="s">
        <v>266</v>
      </c>
      <c r="C89" s="40"/>
      <c r="D89" s="40">
        <v>1973</v>
      </c>
      <c r="E89" s="40">
        <v>351038224</v>
      </c>
      <c r="F89" s="24" t="s">
        <v>333</v>
      </c>
      <c r="G89" s="24" t="s">
        <v>333</v>
      </c>
      <c r="H89" s="40">
        <v>1601166273</v>
      </c>
      <c r="I89" s="8" t="s">
        <v>239</v>
      </c>
      <c r="J89" s="44" t="s">
        <v>396</v>
      </c>
      <c r="K89" s="10">
        <v>1000000</v>
      </c>
      <c r="L89" s="8"/>
      <c r="M89" s="8"/>
      <c r="N89" s="9" t="s">
        <v>240</v>
      </c>
    </row>
    <row r="90" spans="1:14" ht="24" customHeight="1" x14ac:dyDescent="0.3">
      <c r="A90" s="3">
        <f t="shared" si="1"/>
        <v>84</v>
      </c>
      <c r="B90" s="8" t="s">
        <v>267</v>
      </c>
      <c r="C90" s="40"/>
      <c r="D90" s="40">
        <v>1989</v>
      </c>
      <c r="E90" s="40">
        <v>351930186</v>
      </c>
      <c r="F90" s="24" t="s">
        <v>335</v>
      </c>
      <c r="G90" s="24" t="s">
        <v>335</v>
      </c>
      <c r="H90" s="40">
        <v>1601849865</v>
      </c>
      <c r="I90" s="8" t="s">
        <v>256</v>
      </c>
      <c r="J90" s="44" t="s">
        <v>396</v>
      </c>
      <c r="K90" s="10">
        <v>1000000</v>
      </c>
      <c r="L90" s="8"/>
      <c r="M90" s="8"/>
      <c r="N90" s="9" t="s">
        <v>240</v>
      </c>
    </row>
    <row r="91" spans="1:14" ht="24" customHeight="1" x14ac:dyDescent="0.3">
      <c r="A91" s="3">
        <f t="shared" si="1"/>
        <v>85</v>
      </c>
      <c r="B91" s="43" t="s">
        <v>268</v>
      </c>
      <c r="C91" s="40"/>
      <c r="D91" s="40">
        <v>1953</v>
      </c>
      <c r="E91" s="40">
        <v>350583876</v>
      </c>
      <c r="F91" s="24" t="s">
        <v>346</v>
      </c>
      <c r="G91" s="24" t="s">
        <v>336</v>
      </c>
      <c r="H91" s="40">
        <v>1600758686</v>
      </c>
      <c r="I91" s="8" t="s">
        <v>252</v>
      </c>
      <c r="J91" s="44" t="s">
        <v>396</v>
      </c>
      <c r="K91" s="10">
        <v>1000000</v>
      </c>
      <c r="L91" s="8"/>
      <c r="M91" s="8"/>
      <c r="N91" s="9" t="s">
        <v>240</v>
      </c>
    </row>
    <row r="92" spans="1:14" ht="24" customHeight="1" x14ac:dyDescent="0.3">
      <c r="A92" s="3">
        <f t="shared" si="1"/>
        <v>86</v>
      </c>
      <c r="B92" s="8" t="s">
        <v>269</v>
      </c>
      <c r="C92" s="40"/>
      <c r="D92" s="40">
        <v>1951</v>
      </c>
      <c r="E92" s="40">
        <v>350526300</v>
      </c>
      <c r="F92" s="24" t="s">
        <v>347</v>
      </c>
      <c r="G92" s="24" t="s">
        <v>337</v>
      </c>
      <c r="H92" s="40">
        <v>1601377429</v>
      </c>
      <c r="I92" s="8" t="s">
        <v>256</v>
      </c>
      <c r="J92" s="44" t="s">
        <v>396</v>
      </c>
      <c r="K92" s="10">
        <v>1000000</v>
      </c>
      <c r="L92" s="8"/>
      <c r="M92" s="8"/>
      <c r="N92" s="9" t="s">
        <v>240</v>
      </c>
    </row>
    <row r="93" spans="1:14" ht="24" customHeight="1" x14ac:dyDescent="0.3">
      <c r="A93" s="3">
        <f t="shared" si="1"/>
        <v>87</v>
      </c>
      <c r="B93" s="8" t="s">
        <v>270</v>
      </c>
      <c r="C93" s="40">
        <v>1974</v>
      </c>
      <c r="D93" s="40"/>
      <c r="E93" s="40">
        <v>351038169</v>
      </c>
      <c r="F93" s="24" t="s">
        <v>347</v>
      </c>
      <c r="G93" s="24" t="s">
        <v>347</v>
      </c>
      <c r="H93" s="40">
        <v>1600757890</v>
      </c>
      <c r="I93" s="8" t="s">
        <v>243</v>
      </c>
      <c r="J93" s="44" t="s">
        <v>396</v>
      </c>
      <c r="K93" s="10">
        <v>1000000</v>
      </c>
      <c r="L93" s="8"/>
      <c r="M93" s="8"/>
      <c r="N93" s="9" t="s">
        <v>240</v>
      </c>
    </row>
    <row r="94" spans="1:14" ht="24" customHeight="1" x14ac:dyDescent="0.3">
      <c r="A94" s="3">
        <f t="shared" si="1"/>
        <v>88</v>
      </c>
      <c r="B94" s="8" t="s">
        <v>271</v>
      </c>
      <c r="C94" s="40">
        <v>1964</v>
      </c>
      <c r="D94" s="40"/>
      <c r="E94" s="40">
        <v>350529934</v>
      </c>
      <c r="F94" s="24" t="s">
        <v>338</v>
      </c>
      <c r="G94" s="24" t="s">
        <v>338</v>
      </c>
      <c r="H94" s="40">
        <v>1601162871</v>
      </c>
      <c r="I94" s="8" t="s">
        <v>256</v>
      </c>
      <c r="J94" s="44" t="s">
        <v>396</v>
      </c>
      <c r="K94" s="10">
        <v>1000000</v>
      </c>
      <c r="L94" s="8"/>
      <c r="M94" s="8"/>
      <c r="N94" s="9" t="s">
        <v>240</v>
      </c>
    </row>
    <row r="95" spans="1:14" ht="24" customHeight="1" x14ac:dyDescent="0.3">
      <c r="A95" s="3">
        <f t="shared" si="1"/>
        <v>89</v>
      </c>
      <c r="B95" s="8" t="s">
        <v>272</v>
      </c>
      <c r="C95" s="40">
        <v>1972</v>
      </c>
      <c r="D95" s="40"/>
      <c r="E95" s="40">
        <v>351924938</v>
      </c>
      <c r="F95" s="24" t="s">
        <v>347</v>
      </c>
      <c r="G95" s="24" t="s">
        <v>347</v>
      </c>
      <c r="H95" s="40">
        <v>1601166499</v>
      </c>
      <c r="I95" s="8" t="s">
        <v>243</v>
      </c>
      <c r="J95" s="44" t="s">
        <v>396</v>
      </c>
      <c r="K95" s="10">
        <v>1000000</v>
      </c>
      <c r="L95" s="8"/>
      <c r="M95" s="8"/>
      <c r="N95" s="9" t="s">
        <v>240</v>
      </c>
    </row>
    <row r="96" spans="1:14" ht="24" customHeight="1" x14ac:dyDescent="0.3">
      <c r="A96" s="3">
        <f t="shared" si="1"/>
        <v>90</v>
      </c>
      <c r="B96" s="8" t="s">
        <v>273</v>
      </c>
      <c r="C96" s="40">
        <v>1979</v>
      </c>
      <c r="D96" s="40"/>
      <c r="E96" s="40">
        <v>351318121</v>
      </c>
      <c r="F96" s="24" t="s">
        <v>339</v>
      </c>
      <c r="G96" s="24" t="s">
        <v>339</v>
      </c>
      <c r="H96" s="40">
        <v>1601618995</v>
      </c>
      <c r="I96" s="8" t="s">
        <v>256</v>
      </c>
      <c r="J96" s="44" t="s">
        <v>396</v>
      </c>
      <c r="K96" s="10">
        <v>1000000</v>
      </c>
      <c r="L96" s="8"/>
      <c r="M96" s="8"/>
      <c r="N96" s="9" t="s">
        <v>240</v>
      </c>
    </row>
    <row r="97" spans="1:14" ht="24" customHeight="1" x14ac:dyDescent="0.3">
      <c r="A97" s="3">
        <f t="shared" si="1"/>
        <v>91</v>
      </c>
      <c r="B97" s="8" t="s">
        <v>274</v>
      </c>
      <c r="C97" s="40">
        <v>1974</v>
      </c>
      <c r="D97" s="40"/>
      <c r="E97" s="40">
        <v>351048807</v>
      </c>
      <c r="F97" s="24" t="s">
        <v>340</v>
      </c>
      <c r="G97" s="24" t="s">
        <v>340</v>
      </c>
      <c r="H97" s="40">
        <v>1601619117</v>
      </c>
      <c r="I97" s="8" t="s">
        <v>256</v>
      </c>
      <c r="J97" s="44" t="s">
        <v>396</v>
      </c>
      <c r="K97" s="10">
        <v>1000000</v>
      </c>
      <c r="L97" s="8"/>
      <c r="M97" s="8"/>
      <c r="N97" s="9" t="s">
        <v>240</v>
      </c>
    </row>
    <row r="98" spans="1:14" ht="24" customHeight="1" x14ac:dyDescent="0.3">
      <c r="A98" s="3">
        <f t="shared" si="1"/>
        <v>92</v>
      </c>
      <c r="B98" s="8" t="s">
        <v>275</v>
      </c>
      <c r="C98" s="40">
        <v>1964</v>
      </c>
      <c r="D98" s="40"/>
      <c r="E98" s="40">
        <v>350525051</v>
      </c>
      <c r="F98" s="24" t="s">
        <v>341</v>
      </c>
      <c r="G98" s="24" t="s">
        <v>341</v>
      </c>
      <c r="H98" s="40">
        <v>1600758037</v>
      </c>
      <c r="I98" s="8" t="s">
        <v>256</v>
      </c>
      <c r="J98" s="44" t="s">
        <v>396</v>
      </c>
      <c r="K98" s="10">
        <v>1000000</v>
      </c>
      <c r="L98" s="8"/>
      <c r="M98" s="8"/>
      <c r="N98" s="9" t="s">
        <v>240</v>
      </c>
    </row>
    <row r="99" spans="1:14" ht="24" customHeight="1" x14ac:dyDescent="0.3">
      <c r="A99" s="3">
        <f t="shared" si="1"/>
        <v>93</v>
      </c>
      <c r="B99" s="8" t="s">
        <v>276</v>
      </c>
      <c r="C99" s="40"/>
      <c r="D99" s="40">
        <v>1978</v>
      </c>
      <c r="E99" s="40">
        <v>351232531</v>
      </c>
      <c r="F99" s="24" t="s">
        <v>341</v>
      </c>
      <c r="G99" s="24" t="s">
        <v>341</v>
      </c>
      <c r="H99" s="40">
        <v>1600758044</v>
      </c>
      <c r="I99" s="8" t="s">
        <v>256</v>
      </c>
      <c r="J99" s="44" t="s">
        <v>396</v>
      </c>
      <c r="K99" s="10">
        <v>1000000</v>
      </c>
      <c r="L99" s="8"/>
      <c r="M99" s="8"/>
      <c r="N99" s="9" t="s">
        <v>240</v>
      </c>
    </row>
    <row r="100" spans="1:14" ht="24" customHeight="1" x14ac:dyDescent="0.3">
      <c r="A100" s="3">
        <f t="shared" si="1"/>
        <v>94</v>
      </c>
      <c r="B100" s="8" t="s">
        <v>277</v>
      </c>
      <c r="C100" s="40">
        <v>1972</v>
      </c>
      <c r="D100" s="40"/>
      <c r="E100" s="40">
        <v>350974570</v>
      </c>
      <c r="F100" s="24" t="s">
        <v>348</v>
      </c>
      <c r="G100" s="24" t="s">
        <v>348</v>
      </c>
      <c r="H100" s="40">
        <v>1600758076</v>
      </c>
      <c r="I100" s="8" t="s">
        <v>278</v>
      </c>
      <c r="J100" s="44" t="s">
        <v>396</v>
      </c>
      <c r="K100" s="10">
        <v>1000000</v>
      </c>
      <c r="L100" s="8"/>
      <c r="M100" s="8"/>
      <c r="N100" s="9" t="s">
        <v>240</v>
      </c>
    </row>
    <row r="101" spans="1:14" ht="24" customHeight="1" x14ac:dyDescent="0.3">
      <c r="A101" s="3">
        <f t="shared" si="1"/>
        <v>95</v>
      </c>
      <c r="B101" s="8" t="s">
        <v>279</v>
      </c>
      <c r="C101" s="40"/>
      <c r="D101" s="40">
        <v>1973</v>
      </c>
      <c r="E101" s="40">
        <v>351038226</v>
      </c>
      <c r="F101" s="24" t="s">
        <v>348</v>
      </c>
      <c r="G101" s="24" t="s">
        <v>348</v>
      </c>
      <c r="H101" s="40">
        <v>1600758083</v>
      </c>
      <c r="I101" s="8" t="s">
        <v>239</v>
      </c>
      <c r="J101" s="44" t="s">
        <v>396</v>
      </c>
      <c r="K101" s="10">
        <v>1000000</v>
      </c>
      <c r="L101" s="8"/>
      <c r="M101" s="8"/>
      <c r="N101" s="9" t="s">
        <v>240</v>
      </c>
    </row>
    <row r="102" spans="1:14" ht="24" customHeight="1" x14ac:dyDescent="0.3">
      <c r="A102" s="3">
        <f t="shared" si="1"/>
        <v>96</v>
      </c>
      <c r="B102" s="8" t="s">
        <v>280</v>
      </c>
      <c r="C102" s="40"/>
      <c r="D102" s="40">
        <v>1974</v>
      </c>
      <c r="E102" s="40">
        <v>351149592</v>
      </c>
      <c r="F102" s="24" t="s">
        <v>342</v>
      </c>
      <c r="G102" s="24" t="s">
        <v>342</v>
      </c>
      <c r="H102" s="40">
        <v>1600834175</v>
      </c>
      <c r="I102" s="8" t="s">
        <v>239</v>
      </c>
      <c r="J102" s="44" t="s">
        <v>396</v>
      </c>
      <c r="K102" s="10">
        <v>1000000</v>
      </c>
      <c r="L102" s="8"/>
      <c r="M102" s="8"/>
      <c r="N102" s="9" t="s">
        <v>240</v>
      </c>
    </row>
    <row r="103" spans="1:14" ht="24" customHeight="1" x14ac:dyDescent="0.3">
      <c r="A103" s="3">
        <f t="shared" si="1"/>
        <v>97</v>
      </c>
      <c r="B103" s="8" t="s">
        <v>281</v>
      </c>
      <c r="C103" s="40"/>
      <c r="D103" s="40">
        <v>1964</v>
      </c>
      <c r="E103" s="40">
        <v>350252442</v>
      </c>
      <c r="F103" s="24" t="s">
        <v>348</v>
      </c>
      <c r="G103" s="24" t="s">
        <v>348</v>
      </c>
      <c r="H103" s="40">
        <v>1601163434</v>
      </c>
      <c r="I103" s="8" t="s">
        <v>282</v>
      </c>
      <c r="J103" s="44" t="s">
        <v>396</v>
      </c>
      <c r="K103" s="10">
        <v>1000000</v>
      </c>
      <c r="L103" s="8"/>
      <c r="M103" s="8"/>
      <c r="N103" s="9" t="s">
        <v>240</v>
      </c>
    </row>
    <row r="104" spans="1:14" ht="24" customHeight="1" x14ac:dyDescent="0.3">
      <c r="A104" s="3">
        <f t="shared" si="1"/>
        <v>98</v>
      </c>
      <c r="B104" s="8" t="s">
        <v>283</v>
      </c>
      <c r="C104" s="40">
        <v>1966</v>
      </c>
      <c r="D104" s="40"/>
      <c r="E104" s="40">
        <v>350646016</v>
      </c>
      <c r="F104" s="24" t="s">
        <v>343</v>
      </c>
      <c r="G104" s="24" t="s">
        <v>343</v>
      </c>
      <c r="H104" s="40">
        <v>1601163699</v>
      </c>
      <c r="I104" s="8" t="s">
        <v>284</v>
      </c>
      <c r="J104" s="44" t="s">
        <v>396</v>
      </c>
      <c r="K104" s="10">
        <v>1000000</v>
      </c>
      <c r="L104" s="8"/>
      <c r="M104" s="8"/>
      <c r="N104" s="9" t="s">
        <v>240</v>
      </c>
    </row>
    <row r="105" spans="1:14" ht="24" customHeight="1" x14ac:dyDescent="0.3">
      <c r="A105" s="3">
        <f t="shared" si="1"/>
        <v>99</v>
      </c>
      <c r="B105" s="8" t="s">
        <v>285</v>
      </c>
      <c r="C105" s="40"/>
      <c r="D105" s="40">
        <v>1982</v>
      </c>
      <c r="E105" s="40">
        <v>351533943</v>
      </c>
      <c r="F105" s="24" t="s">
        <v>348</v>
      </c>
      <c r="G105" s="24" t="s">
        <v>348</v>
      </c>
      <c r="H105" s="40">
        <v>1601163924</v>
      </c>
      <c r="I105" s="8" t="s">
        <v>249</v>
      </c>
      <c r="J105" s="44" t="s">
        <v>396</v>
      </c>
      <c r="K105" s="10">
        <v>1000000</v>
      </c>
      <c r="L105" s="8"/>
      <c r="M105" s="8"/>
      <c r="N105" s="9" t="s">
        <v>240</v>
      </c>
    </row>
    <row r="106" spans="1:14" ht="24" customHeight="1" x14ac:dyDescent="0.3">
      <c r="A106" s="3">
        <f t="shared" si="1"/>
        <v>100</v>
      </c>
      <c r="B106" s="8" t="s">
        <v>286</v>
      </c>
      <c r="C106" s="40"/>
      <c r="D106" s="40">
        <v>1977</v>
      </c>
      <c r="E106" s="40">
        <v>351275769</v>
      </c>
      <c r="F106" s="24" t="s">
        <v>344</v>
      </c>
      <c r="G106" s="24" t="s">
        <v>344</v>
      </c>
      <c r="H106" s="40">
        <v>1601163963</v>
      </c>
      <c r="I106" s="8" t="s">
        <v>249</v>
      </c>
      <c r="J106" s="44" t="s">
        <v>396</v>
      </c>
      <c r="K106" s="10">
        <v>1000000</v>
      </c>
      <c r="L106" s="8"/>
      <c r="M106" s="8"/>
      <c r="N106" s="9" t="s">
        <v>240</v>
      </c>
    </row>
    <row r="107" spans="1:14" ht="24" customHeight="1" x14ac:dyDescent="0.3">
      <c r="A107" s="3">
        <f t="shared" si="1"/>
        <v>101</v>
      </c>
      <c r="B107" s="8" t="s">
        <v>287</v>
      </c>
      <c r="C107" s="40"/>
      <c r="D107" s="40">
        <v>1972</v>
      </c>
      <c r="E107" s="40">
        <v>350974496</v>
      </c>
      <c r="F107" s="24" t="s">
        <v>344</v>
      </c>
      <c r="G107" s="24" t="s">
        <v>344</v>
      </c>
      <c r="H107" s="40">
        <v>1601163988</v>
      </c>
      <c r="I107" s="8" t="s">
        <v>249</v>
      </c>
      <c r="J107" s="44" t="s">
        <v>396</v>
      </c>
      <c r="K107" s="10">
        <v>1000000</v>
      </c>
      <c r="L107" s="8"/>
      <c r="M107" s="8"/>
      <c r="N107" s="9" t="s">
        <v>240</v>
      </c>
    </row>
    <row r="108" spans="1:14" ht="24" customHeight="1" x14ac:dyDescent="0.3">
      <c r="A108" s="3">
        <f t="shared" si="1"/>
        <v>102</v>
      </c>
      <c r="B108" s="8" t="s">
        <v>288</v>
      </c>
      <c r="C108" s="40"/>
      <c r="D108" s="40">
        <v>1977</v>
      </c>
      <c r="E108" s="40">
        <v>351275791</v>
      </c>
      <c r="F108" s="24" t="s">
        <v>345</v>
      </c>
      <c r="G108" s="24" t="s">
        <v>345</v>
      </c>
      <c r="H108" s="40">
        <v>1601165287</v>
      </c>
      <c r="I108" s="8" t="s">
        <v>243</v>
      </c>
      <c r="J108" s="44" t="s">
        <v>396</v>
      </c>
      <c r="K108" s="10">
        <v>1000000</v>
      </c>
      <c r="L108" s="8"/>
      <c r="M108" s="8"/>
      <c r="N108" s="9" t="s">
        <v>240</v>
      </c>
    </row>
    <row r="109" spans="1:14" ht="24" customHeight="1" x14ac:dyDescent="0.3">
      <c r="A109" s="3">
        <f t="shared" si="1"/>
        <v>103</v>
      </c>
      <c r="B109" s="11" t="s">
        <v>112</v>
      </c>
      <c r="C109" s="35">
        <v>1976</v>
      </c>
      <c r="D109" s="35"/>
      <c r="E109" s="35">
        <v>351116992</v>
      </c>
      <c r="F109" s="22" t="s">
        <v>357</v>
      </c>
      <c r="G109" s="22" t="s">
        <v>357</v>
      </c>
      <c r="H109" s="39" t="s">
        <v>113</v>
      </c>
      <c r="I109" s="11" t="s">
        <v>114</v>
      </c>
      <c r="J109" s="44" t="s">
        <v>396</v>
      </c>
      <c r="K109" s="16">
        <v>1000000</v>
      </c>
      <c r="L109" s="6"/>
      <c r="M109" s="6"/>
      <c r="N109" s="3" t="s">
        <v>86</v>
      </c>
    </row>
    <row r="110" spans="1:14" ht="24" customHeight="1" x14ac:dyDescent="0.3">
      <c r="A110" s="3">
        <f t="shared" si="1"/>
        <v>104</v>
      </c>
      <c r="B110" s="11" t="s">
        <v>115</v>
      </c>
      <c r="C110" s="35"/>
      <c r="D110" s="35">
        <v>1953</v>
      </c>
      <c r="E110" s="35">
        <v>350472053</v>
      </c>
      <c r="F110" s="26" t="s">
        <v>358</v>
      </c>
      <c r="G110" s="26" t="s">
        <v>358</v>
      </c>
      <c r="H110" s="39" t="s">
        <v>116</v>
      </c>
      <c r="I110" s="11" t="s">
        <v>114</v>
      </c>
      <c r="J110" s="44" t="s">
        <v>396</v>
      </c>
      <c r="K110" s="16">
        <v>1000000</v>
      </c>
      <c r="L110" s="6"/>
      <c r="M110" s="6"/>
      <c r="N110" s="3" t="s">
        <v>86</v>
      </c>
    </row>
    <row r="111" spans="1:14" ht="24" customHeight="1" x14ac:dyDescent="0.3">
      <c r="A111" s="3">
        <f t="shared" si="1"/>
        <v>105</v>
      </c>
      <c r="B111" s="11" t="s">
        <v>117</v>
      </c>
      <c r="C111" s="35">
        <v>1971</v>
      </c>
      <c r="D111" s="35"/>
      <c r="E111" s="35">
        <v>350912783</v>
      </c>
      <c r="F111" s="26" t="s">
        <v>358</v>
      </c>
      <c r="G111" s="26" t="s">
        <v>358</v>
      </c>
      <c r="H111" s="39" t="s">
        <v>118</v>
      </c>
      <c r="I111" s="11" t="s">
        <v>114</v>
      </c>
      <c r="J111" s="44" t="s">
        <v>396</v>
      </c>
      <c r="K111" s="16">
        <v>1000000</v>
      </c>
      <c r="L111" s="6"/>
      <c r="M111" s="6"/>
      <c r="N111" s="3" t="s">
        <v>86</v>
      </c>
    </row>
    <row r="112" spans="1:14" ht="24" customHeight="1" x14ac:dyDescent="0.3">
      <c r="A112" s="3">
        <f t="shared" si="1"/>
        <v>106</v>
      </c>
      <c r="B112" s="11" t="s">
        <v>119</v>
      </c>
      <c r="C112" s="35"/>
      <c r="D112" s="35">
        <v>1958</v>
      </c>
      <c r="E112" s="35">
        <v>350472209</v>
      </c>
      <c r="F112" s="27" t="s">
        <v>358</v>
      </c>
      <c r="G112" s="27" t="s">
        <v>358</v>
      </c>
      <c r="H112" s="39" t="s">
        <v>120</v>
      </c>
      <c r="I112" s="11" t="s">
        <v>114</v>
      </c>
      <c r="J112" s="44" t="s">
        <v>396</v>
      </c>
      <c r="K112" s="16">
        <v>1000000</v>
      </c>
      <c r="L112" s="6"/>
      <c r="M112" s="6"/>
      <c r="N112" s="3" t="s">
        <v>86</v>
      </c>
    </row>
    <row r="113" spans="1:14" ht="24" customHeight="1" x14ac:dyDescent="0.3">
      <c r="A113" s="3">
        <f t="shared" si="1"/>
        <v>107</v>
      </c>
      <c r="B113" s="11" t="s">
        <v>121</v>
      </c>
      <c r="C113" s="35">
        <v>1964</v>
      </c>
      <c r="D113" s="35"/>
      <c r="E113" s="35">
        <v>350472055</v>
      </c>
      <c r="F113" s="27" t="s">
        <v>358</v>
      </c>
      <c r="G113" s="27" t="s">
        <v>358</v>
      </c>
      <c r="H113" s="39" t="s">
        <v>122</v>
      </c>
      <c r="I113" s="11" t="s">
        <v>114</v>
      </c>
      <c r="J113" s="44" t="s">
        <v>396</v>
      </c>
      <c r="K113" s="16">
        <v>1000000</v>
      </c>
      <c r="L113" s="6"/>
      <c r="M113" s="6"/>
      <c r="N113" s="3" t="s">
        <v>86</v>
      </c>
    </row>
    <row r="114" spans="1:14" ht="24" customHeight="1" x14ac:dyDescent="0.3">
      <c r="A114" s="3">
        <f t="shared" si="1"/>
        <v>108</v>
      </c>
      <c r="B114" s="11" t="s">
        <v>123</v>
      </c>
      <c r="C114" s="35"/>
      <c r="D114" s="35">
        <v>1959</v>
      </c>
      <c r="E114" s="35">
        <v>350009363</v>
      </c>
      <c r="F114" s="27" t="s">
        <v>359</v>
      </c>
      <c r="G114" s="27" t="s">
        <v>359</v>
      </c>
      <c r="H114" s="39" t="s">
        <v>124</v>
      </c>
      <c r="I114" s="11" t="s">
        <v>114</v>
      </c>
      <c r="J114" s="44" t="s">
        <v>396</v>
      </c>
      <c r="K114" s="16">
        <v>1000000</v>
      </c>
      <c r="L114" s="6"/>
      <c r="M114" s="6"/>
      <c r="N114" s="3" t="s">
        <v>86</v>
      </c>
    </row>
    <row r="115" spans="1:14" ht="24" customHeight="1" x14ac:dyDescent="0.3">
      <c r="A115" s="3">
        <f t="shared" si="1"/>
        <v>109</v>
      </c>
      <c r="B115" s="11" t="s">
        <v>125</v>
      </c>
      <c r="C115" s="35"/>
      <c r="D115" s="35">
        <v>1965</v>
      </c>
      <c r="E115" s="35">
        <v>350771347</v>
      </c>
      <c r="F115" s="27" t="s">
        <v>359</v>
      </c>
      <c r="G115" s="27" t="s">
        <v>359</v>
      </c>
      <c r="H115" s="39" t="s">
        <v>126</v>
      </c>
      <c r="I115" s="11" t="s">
        <v>114</v>
      </c>
      <c r="J115" s="44" t="s">
        <v>396</v>
      </c>
      <c r="K115" s="16">
        <v>1000000</v>
      </c>
      <c r="L115" s="6"/>
      <c r="M115" s="6"/>
      <c r="N115" s="3" t="s">
        <v>86</v>
      </c>
    </row>
    <row r="116" spans="1:14" ht="24" customHeight="1" x14ac:dyDescent="0.3">
      <c r="A116" s="3">
        <f t="shared" si="1"/>
        <v>110</v>
      </c>
      <c r="B116" s="11" t="s">
        <v>127</v>
      </c>
      <c r="C116" s="35">
        <v>1968</v>
      </c>
      <c r="D116" s="35"/>
      <c r="E116" s="35">
        <v>351078347</v>
      </c>
      <c r="F116" s="27" t="s">
        <v>358</v>
      </c>
      <c r="G116" s="27" t="s">
        <v>358</v>
      </c>
      <c r="H116" s="39" t="s">
        <v>128</v>
      </c>
      <c r="I116" s="11" t="s">
        <v>114</v>
      </c>
      <c r="J116" s="44" t="s">
        <v>396</v>
      </c>
      <c r="K116" s="16">
        <v>1000000</v>
      </c>
      <c r="L116" s="6"/>
      <c r="M116" s="6"/>
      <c r="N116" s="3" t="s">
        <v>86</v>
      </c>
    </row>
    <row r="117" spans="1:14" ht="24" customHeight="1" x14ac:dyDescent="0.3">
      <c r="A117" s="3">
        <f t="shared" si="1"/>
        <v>111</v>
      </c>
      <c r="B117" s="11" t="s">
        <v>129</v>
      </c>
      <c r="C117" s="35">
        <v>1960</v>
      </c>
      <c r="D117" s="35"/>
      <c r="E117" s="35">
        <v>350472378</v>
      </c>
      <c r="F117" s="27" t="s">
        <v>358</v>
      </c>
      <c r="G117" s="27" t="s">
        <v>358</v>
      </c>
      <c r="H117" s="39" t="s">
        <v>130</v>
      </c>
      <c r="I117" s="11" t="s">
        <v>114</v>
      </c>
      <c r="J117" s="44" t="s">
        <v>396</v>
      </c>
      <c r="K117" s="16">
        <v>1000000</v>
      </c>
      <c r="L117" s="6"/>
      <c r="M117" s="6"/>
      <c r="N117" s="3" t="s">
        <v>86</v>
      </c>
    </row>
    <row r="118" spans="1:14" ht="24" customHeight="1" x14ac:dyDescent="0.3">
      <c r="A118" s="3">
        <f t="shared" si="1"/>
        <v>112</v>
      </c>
      <c r="B118" s="11" t="s">
        <v>131</v>
      </c>
      <c r="C118" s="35">
        <v>1965</v>
      </c>
      <c r="D118" s="35"/>
      <c r="E118" s="35">
        <v>351565328</v>
      </c>
      <c r="F118" s="27" t="s">
        <v>359</v>
      </c>
      <c r="G118" s="27" t="s">
        <v>359</v>
      </c>
      <c r="H118" s="39" t="s">
        <v>132</v>
      </c>
      <c r="I118" s="11" t="s">
        <v>114</v>
      </c>
      <c r="J118" s="44" t="s">
        <v>396</v>
      </c>
      <c r="K118" s="16">
        <v>1000000</v>
      </c>
      <c r="L118" s="6"/>
      <c r="M118" s="6"/>
      <c r="N118" s="3" t="s">
        <v>86</v>
      </c>
    </row>
    <row r="119" spans="1:14" ht="24" customHeight="1" x14ac:dyDescent="0.3">
      <c r="A119" s="3">
        <f t="shared" si="1"/>
        <v>113</v>
      </c>
      <c r="B119" s="11" t="s">
        <v>133</v>
      </c>
      <c r="C119" s="35"/>
      <c r="D119" s="35">
        <v>1970</v>
      </c>
      <c r="E119" s="35">
        <v>350886615</v>
      </c>
      <c r="F119" s="22" t="s">
        <v>366</v>
      </c>
      <c r="G119" s="22" t="s">
        <v>366</v>
      </c>
      <c r="H119" s="39" t="s">
        <v>134</v>
      </c>
      <c r="I119" s="11" t="s">
        <v>70</v>
      </c>
      <c r="J119" s="44" t="s">
        <v>396</v>
      </c>
      <c r="K119" s="16">
        <v>1000000</v>
      </c>
      <c r="L119" s="6"/>
      <c r="M119" s="6"/>
      <c r="N119" s="3" t="s">
        <v>86</v>
      </c>
    </row>
    <row r="120" spans="1:14" ht="24" customHeight="1" x14ac:dyDescent="0.3">
      <c r="A120" s="3">
        <f t="shared" si="1"/>
        <v>114</v>
      </c>
      <c r="B120" s="11" t="s">
        <v>135</v>
      </c>
      <c r="C120" s="35"/>
      <c r="D120" s="35">
        <v>1977</v>
      </c>
      <c r="E120" s="35">
        <v>351153530</v>
      </c>
      <c r="F120" s="22" t="s">
        <v>366</v>
      </c>
      <c r="G120" s="22" t="s">
        <v>366</v>
      </c>
      <c r="H120" s="39" t="s">
        <v>136</v>
      </c>
      <c r="I120" s="11" t="s">
        <v>137</v>
      </c>
      <c r="J120" s="44" t="s">
        <v>396</v>
      </c>
      <c r="K120" s="16">
        <v>1000000</v>
      </c>
      <c r="L120" s="6"/>
      <c r="M120" s="6"/>
      <c r="N120" s="3" t="s">
        <v>86</v>
      </c>
    </row>
    <row r="121" spans="1:14" ht="24" customHeight="1" x14ac:dyDescent="0.3">
      <c r="A121" s="3">
        <f t="shared" si="1"/>
        <v>115</v>
      </c>
      <c r="B121" s="11" t="s">
        <v>138</v>
      </c>
      <c r="C121" s="35"/>
      <c r="D121" s="35">
        <v>1956</v>
      </c>
      <c r="E121" s="35">
        <v>350547470</v>
      </c>
      <c r="F121" s="22" t="s">
        <v>366</v>
      </c>
      <c r="G121" s="22" t="s">
        <v>366</v>
      </c>
      <c r="H121" s="39" t="s">
        <v>139</v>
      </c>
      <c r="I121" s="11" t="s">
        <v>66</v>
      </c>
      <c r="J121" s="44" t="s">
        <v>396</v>
      </c>
      <c r="K121" s="16">
        <v>1000000</v>
      </c>
      <c r="L121" s="6"/>
      <c r="M121" s="6"/>
      <c r="N121" s="3" t="s">
        <v>86</v>
      </c>
    </row>
    <row r="122" spans="1:14" ht="24" customHeight="1" x14ac:dyDescent="0.3">
      <c r="A122" s="3">
        <f t="shared" si="1"/>
        <v>116</v>
      </c>
      <c r="B122" s="11" t="s">
        <v>140</v>
      </c>
      <c r="C122" s="35">
        <v>1946</v>
      </c>
      <c r="D122" s="35"/>
      <c r="E122" s="35">
        <v>350540213</v>
      </c>
      <c r="F122" s="22" t="s">
        <v>366</v>
      </c>
      <c r="G122" s="22" t="s">
        <v>366</v>
      </c>
      <c r="H122" s="39" t="s">
        <v>141</v>
      </c>
      <c r="I122" s="11" t="s">
        <v>66</v>
      </c>
      <c r="J122" s="44" t="s">
        <v>396</v>
      </c>
      <c r="K122" s="16">
        <v>1000000</v>
      </c>
      <c r="L122" s="6"/>
      <c r="M122" s="6"/>
      <c r="N122" s="3" t="s">
        <v>86</v>
      </c>
    </row>
    <row r="123" spans="1:14" ht="24" customHeight="1" x14ac:dyDescent="0.3">
      <c r="A123" s="3">
        <f t="shared" si="1"/>
        <v>117</v>
      </c>
      <c r="B123" s="11" t="s">
        <v>142</v>
      </c>
      <c r="C123" s="35">
        <v>1992</v>
      </c>
      <c r="D123" s="35"/>
      <c r="E123" s="35">
        <v>352101755</v>
      </c>
      <c r="F123" s="22" t="s">
        <v>367</v>
      </c>
      <c r="G123" s="22" t="s">
        <v>367</v>
      </c>
      <c r="H123" s="39" t="s">
        <v>143</v>
      </c>
      <c r="I123" s="11" t="s">
        <v>71</v>
      </c>
      <c r="J123" s="44" t="s">
        <v>396</v>
      </c>
      <c r="K123" s="16">
        <v>1000000</v>
      </c>
      <c r="L123" s="6"/>
      <c r="M123" s="6"/>
      <c r="N123" s="3" t="s">
        <v>86</v>
      </c>
    </row>
    <row r="124" spans="1:14" ht="24" customHeight="1" x14ac:dyDescent="0.3">
      <c r="A124" s="3">
        <f t="shared" si="1"/>
        <v>118</v>
      </c>
      <c r="B124" s="11" t="s">
        <v>144</v>
      </c>
      <c r="C124" s="35">
        <v>1964</v>
      </c>
      <c r="D124" s="35"/>
      <c r="E124" s="35">
        <v>350540364</v>
      </c>
      <c r="F124" s="22" t="s">
        <v>368</v>
      </c>
      <c r="G124" s="22" t="s">
        <v>368</v>
      </c>
      <c r="H124" s="39" t="s">
        <v>145</v>
      </c>
      <c r="I124" s="11" t="s">
        <v>66</v>
      </c>
      <c r="J124" s="44" t="s">
        <v>396</v>
      </c>
      <c r="K124" s="16">
        <v>1000000</v>
      </c>
      <c r="L124" s="6"/>
      <c r="M124" s="6"/>
      <c r="N124" s="3" t="s">
        <v>86</v>
      </c>
    </row>
    <row r="125" spans="1:14" ht="24" customHeight="1" x14ac:dyDescent="0.3">
      <c r="A125" s="3">
        <f t="shared" si="1"/>
        <v>119</v>
      </c>
      <c r="B125" s="11" t="s">
        <v>146</v>
      </c>
      <c r="C125" s="35"/>
      <c r="D125" s="35">
        <v>1972</v>
      </c>
      <c r="E125" s="35">
        <v>351353267</v>
      </c>
      <c r="F125" s="22" t="s">
        <v>368</v>
      </c>
      <c r="G125" s="22" t="s">
        <v>368</v>
      </c>
      <c r="H125" s="39" t="s">
        <v>147</v>
      </c>
      <c r="I125" s="11" t="s">
        <v>66</v>
      </c>
      <c r="J125" s="44" t="s">
        <v>396</v>
      </c>
      <c r="K125" s="16">
        <v>1000000</v>
      </c>
      <c r="L125" s="6"/>
      <c r="M125" s="6"/>
      <c r="N125" s="3" t="s">
        <v>86</v>
      </c>
    </row>
    <row r="126" spans="1:14" ht="24" customHeight="1" x14ac:dyDescent="0.3">
      <c r="A126" s="3">
        <f t="shared" si="1"/>
        <v>120</v>
      </c>
      <c r="B126" s="11" t="s">
        <v>148</v>
      </c>
      <c r="C126" s="35"/>
      <c r="D126" s="35">
        <v>1974</v>
      </c>
      <c r="E126" s="35">
        <v>351057761</v>
      </c>
      <c r="F126" s="22" t="s">
        <v>368</v>
      </c>
      <c r="G126" s="22" t="s">
        <v>368</v>
      </c>
      <c r="H126" s="39" t="s">
        <v>149</v>
      </c>
      <c r="I126" s="11" t="s">
        <v>66</v>
      </c>
      <c r="J126" s="44" t="s">
        <v>396</v>
      </c>
      <c r="K126" s="16">
        <v>1000000</v>
      </c>
      <c r="L126" s="6"/>
      <c r="M126" s="6"/>
      <c r="N126" s="3" t="s">
        <v>86</v>
      </c>
    </row>
    <row r="127" spans="1:14" ht="24" customHeight="1" x14ac:dyDescent="0.3">
      <c r="A127" s="3">
        <f t="shared" si="1"/>
        <v>121</v>
      </c>
      <c r="B127" s="11" t="s">
        <v>150</v>
      </c>
      <c r="C127" s="35">
        <v>1960</v>
      </c>
      <c r="D127" s="35"/>
      <c r="E127" s="35">
        <v>350504292</v>
      </c>
      <c r="F127" s="22" t="s">
        <v>383</v>
      </c>
      <c r="G127" s="22" t="s">
        <v>296</v>
      </c>
      <c r="H127" s="39" t="s">
        <v>151</v>
      </c>
      <c r="I127" s="11" t="s">
        <v>71</v>
      </c>
      <c r="J127" s="44" t="s">
        <v>396</v>
      </c>
      <c r="K127" s="16">
        <v>1000000</v>
      </c>
      <c r="L127" s="6"/>
      <c r="M127" s="6"/>
      <c r="N127" s="3" t="s">
        <v>86</v>
      </c>
    </row>
    <row r="128" spans="1:14" ht="24" customHeight="1" x14ac:dyDescent="0.3">
      <c r="A128" s="3">
        <f t="shared" si="1"/>
        <v>122</v>
      </c>
      <c r="B128" s="11" t="s">
        <v>152</v>
      </c>
      <c r="C128" s="35">
        <v>1972</v>
      </c>
      <c r="D128" s="35"/>
      <c r="E128" s="35">
        <v>351220857</v>
      </c>
      <c r="F128" s="22" t="s">
        <v>382</v>
      </c>
      <c r="G128" s="22" t="s">
        <v>382</v>
      </c>
      <c r="H128" s="39" t="s">
        <v>153</v>
      </c>
      <c r="I128" s="11" t="s">
        <v>66</v>
      </c>
      <c r="J128" s="44" t="s">
        <v>396</v>
      </c>
      <c r="K128" s="16">
        <v>1000000</v>
      </c>
      <c r="L128" s="6"/>
      <c r="M128" s="6"/>
      <c r="N128" s="3" t="s">
        <v>86</v>
      </c>
    </row>
    <row r="129" spans="1:14" ht="24" customHeight="1" x14ac:dyDescent="0.3">
      <c r="A129" s="3">
        <f t="shared" si="1"/>
        <v>123</v>
      </c>
      <c r="B129" s="11" t="s">
        <v>154</v>
      </c>
      <c r="C129" s="35">
        <v>1964</v>
      </c>
      <c r="D129" s="35"/>
      <c r="E129" s="35">
        <v>351799558</v>
      </c>
      <c r="F129" s="22" t="s">
        <v>376</v>
      </c>
      <c r="G129" s="22" t="s">
        <v>376</v>
      </c>
      <c r="H129" s="39" t="s">
        <v>155</v>
      </c>
      <c r="I129" s="11" t="s">
        <v>66</v>
      </c>
      <c r="J129" s="44" t="s">
        <v>396</v>
      </c>
      <c r="K129" s="16">
        <v>1000000</v>
      </c>
      <c r="L129" s="6"/>
      <c r="M129" s="6"/>
      <c r="N129" s="3" t="s">
        <v>86</v>
      </c>
    </row>
    <row r="130" spans="1:14" ht="24" customHeight="1" x14ac:dyDescent="0.3">
      <c r="A130" s="3">
        <f t="shared" si="1"/>
        <v>124</v>
      </c>
      <c r="B130" s="11" t="s">
        <v>156</v>
      </c>
      <c r="C130" s="35">
        <v>1972</v>
      </c>
      <c r="D130" s="35"/>
      <c r="E130" s="35">
        <v>351087157</v>
      </c>
      <c r="F130" s="22" t="s">
        <v>377</v>
      </c>
      <c r="G130" s="22" t="s">
        <v>377</v>
      </c>
      <c r="H130" s="39" t="s">
        <v>157</v>
      </c>
      <c r="I130" s="11" t="s">
        <v>66</v>
      </c>
      <c r="J130" s="44" t="s">
        <v>396</v>
      </c>
      <c r="K130" s="16">
        <v>1000000</v>
      </c>
      <c r="L130" s="6"/>
      <c r="M130" s="6"/>
      <c r="N130" s="3" t="s">
        <v>86</v>
      </c>
    </row>
    <row r="131" spans="1:14" ht="24" customHeight="1" x14ac:dyDescent="0.3">
      <c r="A131" s="3">
        <f t="shared" si="1"/>
        <v>125</v>
      </c>
      <c r="B131" s="11" t="s">
        <v>158</v>
      </c>
      <c r="C131" s="35"/>
      <c r="D131" s="35">
        <v>1967</v>
      </c>
      <c r="E131" s="35">
        <v>350861322</v>
      </c>
      <c r="F131" s="22" t="s">
        <v>378</v>
      </c>
      <c r="G131" s="22" t="s">
        <v>378</v>
      </c>
      <c r="H131" s="39" t="s">
        <v>159</v>
      </c>
      <c r="I131" s="11" t="s">
        <v>66</v>
      </c>
      <c r="J131" s="44" t="s">
        <v>396</v>
      </c>
      <c r="K131" s="16">
        <v>1000000</v>
      </c>
      <c r="L131" s="6"/>
      <c r="M131" s="6"/>
      <c r="N131" s="3" t="s">
        <v>86</v>
      </c>
    </row>
    <row r="132" spans="1:14" ht="24" customHeight="1" x14ac:dyDescent="0.3">
      <c r="A132" s="3">
        <f t="shared" si="1"/>
        <v>126</v>
      </c>
      <c r="B132" s="11" t="s">
        <v>160</v>
      </c>
      <c r="C132" s="35"/>
      <c r="D132" s="35">
        <v>1976</v>
      </c>
      <c r="E132" s="35">
        <v>351112655</v>
      </c>
      <c r="F132" s="22" t="s">
        <v>379</v>
      </c>
      <c r="G132" s="22" t="s">
        <v>379</v>
      </c>
      <c r="H132" s="39" t="s">
        <v>161</v>
      </c>
      <c r="I132" s="11" t="s">
        <v>66</v>
      </c>
      <c r="J132" s="44" t="s">
        <v>396</v>
      </c>
      <c r="K132" s="16">
        <v>1000000</v>
      </c>
      <c r="L132" s="6"/>
      <c r="M132" s="6"/>
      <c r="N132" s="3" t="s">
        <v>86</v>
      </c>
    </row>
    <row r="133" spans="1:14" ht="24" customHeight="1" x14ac:dyDescent="0.3">
      <c r="A133" s="3">
        <f t="shared" si="1"/>
        <v>127</v>
      </c>
      <c r="B133" s="11" t="s">
        <v>162</v>
      </c>
      <c r="C133" s="35"/>
      <c r="D133" s="35">
        <v>1973</v>
      </c>
      <c r="E133" s="35">
        <v>352676065</v>
      </c>
      <c r="F133" s="27" t="s">
        <v>380</v>
      </c>
      <c r="G133" s="27" t="s">
        <v>380</v>
      </c>
      <c r="H133" s="39" t="s">
        <v>163</v>
      </c>
      <c r="I133" s="11" t="s">
        <v>164</v>
      </c>
      <c r="J133" s="44" t="s">
        <v>396</v>
      </c>
      <c r="K133" s="16">
        <v>1000000</v>
      </c>
      <c r="L133" s="6"/>
      <c r="M133" s="6"/>
      <c r="N133" s="3" t="s">
        <v>86</v>
      </c>
    </row>
    <row r="134" spans="1:14" ht="24" customHeight="1" x14ac:dyDescent="0.3">
      <c r="A134" s="3">
        <f t="shared" si="1"/>
        <v>128</v>
      </c>
      <c r="B134" s="11" t="s">
        <v>165</v>
      </c>
      <c r="C134" s="35">
        <v>1956</v>
      </c>
      <c r="D134" s="35"/>
      <c r="E134" s="35">
        <v>350664310</v>
      </c>
      <c r="F134" s="27" t="s">
        <v>381</v>
      </c>
      <c r="G134" s="27" t="s">
        <v>381</v>
      </c>
      <c r="H134" s="39" t="s">
        <v>166</v>
      </c>
      <c r="I134" s="11" t="s">
        <v>66</v>
      </c>
      <c r="J134" s="44" t="s">
        <v>396</v>
      </c>
      <c r="K134" s="16">
        <v>1000000</v>
      </c>
      <c r="L134" s="6"/>
      <c r="M134" s="6"/>
      <c r="N134" s="3" t="s">
        <v>86</v>
      </c>
    </row>
    <row r="135" spans="1:14" ht="24" customHeight="1" x14ac:dyDescent="0.3">
      <c r="A135" s="3">
        <f t="shared" si="1"/>
        <v>129</v>
      </c>
      <c r="B135" s="12" t="s">
        <v>167</v>
      </c>
      <c r="C135" s="35"/>
      <c r="D135" s="35">
        <v>1982</v>
      </c>
      <c r="E135" s="41">
        <v>351553576</v>
      </c>
      <c r="F135" s="25" t="s">
        <v>372</v>
      </c>
      <c r="G135" s="25" t="s">
        <v>372</v>
      </c>
      <c r="H135" s="46" t="s">
        <v>168</v>
      </c>
      <c r="I135" s="12" t="s">
        <v>66</v>
      </c>
      <c r="J135" s="44" t="s">
        <v>396</v>
      </c>
      <c r="K135" s="16">
        <v>1000000</v>
      </c>
      <c r="L135" s="6"/>
      <c r="M135" s="6"/>
      <c r="N135" s="3" t="s">
        <v>86</v>
      </c>
    </row>
    <row r="136" spans="1:14" ht="24" customHeight="1" x14ac:dyDescent="0.3">
      <c r="A136" s="3">
        <f t="shared" si="1"/>
        <v>130</v>
      </c>
      <c r="B136" s="12" t="s">
        <v>169</v>
      </c>
      <c r="C136" s="35">
        <v>1948</v>
      </c>
      <c r="D136" s="35"/>
      <c r="E136" s="41">
        <v>35060678</v>
      </c>
      <c r="F136" s="25" t="s">
        <v>373</v>
      </c>
      <c r="G136" s="25" t="s">
        <v>373</v>
      </c>
      <c r="H136" s="46" t="s">
        <v>170</v>
      </c>
      <c r="I136" s="12" t="s">
        <v>66</v>
      </c>
      <c r="J136" s="44" t="s">
        <v>396</v>
      </c>
      <c r="K136" s="16">
        <v>1000000</v>
      </c>
      <c r="L136" s="6"/>
      <c r="M136" s="6"/>
      <c r="N136" s="3" t="s">
        <v>86</v>
      </c>
    </row>
    <row r="137" spans="1:14" ht="24" customHeight="1" x14ac:dyDescent="0.3">
      <c r="A137" s="3">
        <f t="shared" ref="A137:A172" si="2">A136+1</f>
        <v>131</v>
      </c>
      <c r="B137" s="12" t="s">
        <v>171</v>
      </c>
      <c r="C137" s="35">
        <v>1980</v>
      </c>
      <c r="D137" s="35"/>
      <c r="E137" s="41">
        <v>351366559</v>
      </c>
      <c r="F137" s="25" t="s">
        <v>374</v>
      </c>
      <c r="G137" s="25" t="s">
        <v>374</v>
      </c>
      <c r="H137" s="46" t="s">
        <v>172</v>
      </c>
      <c r="I137" s="12" t="s">
        <v>70</v>
      </c>
      <c r="J137" s="44" t="s">
        <v>396</v>
      </c>
      <c r="K137" s="16">
        <v>1000000</v>
      </c>
      <c r="L137" s="6"/>
      <c r="M137" s="6"/>
      <c r="N137" s="3" t="s">
        <v>86</v>
      </c>
    </row>
    <row r="138" spans="1:14" ht="24" customHeight="1" x14ac:dyDescent="0.3">
      <c r="A138" s="3">
        <f t="shared" si="2"/>
        <v>132</v>
      </c>
      <c r="B138" s="12" t="s">
        <v>173</v>
      </c>
      <c r="C138" s="35"/>
      <c r="D138" s="35">
        <v>1959</v>
      </c>
      <c r="E138" s="41">
        <v>351939313</v>
      </c>
      <c r="F138" s="25" t="s">
        <v>373</v>
      </c>
      <c r="G138" s="25" t="s">
        <v>373</v>
      </c>
      <c r="H138" s="46">
        <v>1601197507</v>
      </c>
      <c r="I138" s="12" t="s">
        <v>66</v>
      </c>
      <c r="J138" s="44" t="s">
        <v>396</v>
      </c>
      <c r="K138" s="16">
        <v>1000000</v>
      </c>
      <c r="L138" s="6"/>
      <c r="M138" s="6"/>
      <c r="N138" s="3" t="s">
        <v>86</v>
      </c>
    </row>
    <row r="139" spans="1:14" ht="24" customHeight="1" x14ac:dyDescent="0.3">
      <c r="A139" s="3">
        <f t="shared" si="2"/>
        <v>133</v>
      </c>
      <c r="B139" s="12" t="s">
        <v>174</v>
      </c>
      <c r="C139" s="35">
        <v>1968</v>
      </c>
      <c r="D139" s="35"/>
      <c r="E139" s="41">
        <v>350773824</v>
      </c>
      <c r="F139" s="25" t="s">
        <v>375</v>
      </c>
      <c r="G139" s="25" t="s">
        <v>375</v>
      </c>
      <c r="H139" s="46">
        <v>1601197521</v>
      </c>
      <c r="I139" s="12" t="s">
        <v>66</v>
      </c>
      <c r="J139" s="44" t="s">
        <v>396</v>
      </c>
      <c r="K139" s="16">
        <v>1000000</v>
      </c>
      <c r="L139" s="6"/>
      <c r="M139" s="6"/>
      <c r="N139" s="3" t="s">
        <v>86</v>
      </c>
    </row>
    <row r="140" spans="1:14" ht="24" customHeight="1" x14ac:dyDescent="0.3">
      <c r="A140" s="3">
        <f t="shared" si="2"/>
        <v>134</v>
      </c>
      <c r="B140" s="12" t="s">
        <v>175</v>
      </c>
      <c r="C140" s="35">
        <v>1973</v>
      </c>
      <c r="D140" s="35"/>
      <c r="E140" s="41">
        <v>350984769</v>
      </c>
      <c r="F140" s="25" t="s">
        <v>372</v>
      </c>
      <c r="G140" s="25" t="s">
        <v>372</v>
      </c>
      <c r="H140" s="46" t="s">
        <v>176</v>
      </c>
      <c r="I140" s="12" t="s">
        <v>66</v>
      </c>
      <c r="J140" s="44" t="s">
        <v>396</v>
      </c>
      <c r="K140" s="16">
        <v>1000000</v>
      </c>
      <c r="L140" s="6"/>
      <c r="M140" s="6"/>
      <c r="N140" s="3" t="s">
        <v>86</v>
      </c>
    </row>
    <row r="141" spans="1:14" ht="24" customHeight="1" x14ac:dyDescent="0.3">
      <c r="A141" s="3">
        <f t="shared" si="2"/>
        <v>135</v>
      </c>
      <c r="B141" s="12" t="s">
        <v>177</v>
      </c>
      <c r="C141" s="35"/>
      <c r="D141" s="35">
        <v>1963</v>
      </c>
      <c r="E141" s="41">
        <v>350561906</v>
      </c>
      <c r="F141" s="25" t="s">
        <v>372</v>
      </c>
      <c r="G141" s="25" t="s">
        <v>372</v>
      </c>
      <c r="H141" s="46" t="s">
        <v>178</v>
      </c>
      <c r="I141" s="12" t="s">
        <v>66</v>
      </c>
      <c r="J141" s="44" t="s">
        <v>396</v>
      </c>
      <c r="K141" s="16">
        <v>1000000</v>
      </c>
      <c r="L141" s="6"/>
      <c r="M141" s="6"/>
      <c r="N141" s="3" t="s">
        <v>86</v>
      </c>
    </row>
    <row r="142" spans="1:14" ht="24" customHeight="1" x14ac:dyDescent="0.3">
      <c r="A142" s="3">
        <f t="shared" si="2"/>
        <v>136</v>
      </c>
      <c r="B142" s="12" t="s">
        <v>179</v>
      </c>
      <c r="C142" s="35"/>
      <c r="D142" s="35">
        <v>1985</v>
      </c>
      <c r="E142" s="41">
        <v>351995282</v>
      </c>
      <c r="F142" s="25" t="s">
        <v>374</v>
      </c>
      <c r="G142" s="25" t="s">
        <v>374</v>
      </c>
      <c r="H142" s="46" t="s">
        <v>180</v>
      </c>
      <c r="I142" s="12" t="s">
        <v>70</v>
      </c>
      <c r="J142" s="44" t="s">
        <v>396</v>
      </c>
      <c r="K142" s="16">
        <v>1000000</v>
      </c>
      <c r="L142" s="6"/>
      <c r="M142" s="6"/>
      <c r="N142" s="3" t="s">
        <v>86</v>
      </c>
    </row>
    <row r="143" spans="1:14" ht="24" customHeight="1" x14ac:dyDescent="0.3">
      <c r="A143" s="3">
        <f t="shared" si="2"/>
        <v>137</v>
      </c>
      <c r="B143" s="12" t="s">
        <v>181</v>
      </c>
      <c r="C143" s="35">
        <v>1972</v>
      </c>
      <c r="D143" s="35"/>
      <c r="E143" s="41">
        <v>350531976</v>
      </c>
      <c r="F143" s="25" t="s">
        <v>375</v>
      </c>
      <c r="G143" s="25" t="s">
        <v>375</v>
      </c>
      <c r="H143" s="46">
        <v>1601161003</v>
      </c>
      <c r="I143" s="12" t="s">
        <v>66</v>
      </c>
      <c r="J143" s="44" t="s">
        <v>396</v>
      </c>
      <c r="K143" s="16">
        <v>1000000</v>
      </c>
      <c r="L143" s="6"/>
      <c r="M143" s="6"/>
      <c r="N143" s="3" t="s">
        <v>86</v>
      </c>
    </row>
    <row r="144" spans="1:14" ht="24" customHeight="1" x14ac:dyDescent="0.3">
      <c r="A144" s="3">
        <f t="shared" si="2"/>
        <v>138</v>
      </c>
      <c r="B144" s="12" t="s">
        <v>182</v>
      </c>
      <c r="C144" s="35">
        <v>1967</v>
      </c>
      <c r="D144" s="35"/>
      <c r="E144" s="41">
        <v>350773766</v>
      </c>
      <c r="F144" s="25" t="s">
        <v>375</v>
      </c>
      <c r="G144" s="25" t="s">
        <v>375</v>
      </c>
      <c r="H144" s="46" t="s">
        <v>183</v>
      </c>
      <c r="I144" s="12" t="s">
        <v>66</v>
      </c>
      <c r="J144" s="44" t="s">
        <v>396</v>
      </c>
      <c r="K144" s="16">
        <v>1000000</v>
      </c>
      <c r="L144" s="6"/>
      <c r="M144" s="6"/>
      <c r="N144" s="3" t="s">
        <v>86</v>
      </c>
    </row>
    <row r="145" spans="1:14" ht="24" customHeight="1" x14ac:dyDescent="0.3">
      <c r="A145" s="3">
        <f t="shared" si="2"/>
        <v>139</v>
      </c>
      <c r="B145" s="11" t="s">
        <v>184</v>
      </c>
      <c r="C145" s="35"/>
      <c r="D145" s="35">
        <v>1980</v>
      </c>
      <c r="E145" s="35">
        <v>351919523</v>
      </c>
      <c r="F145" s="20" t="s">
        <v>370</v>
      </c>
      <c r="G145" s="20" t="s">
        <v>370</v>
      </c>
      <c r="H145" s="36" t="s">
        <v>185</v>
      </c>
      <c r="I145" s="2" t="s">
        <v>66</v>
      </c>
      <c r="J145" s="44" t="s">
        <v>396</v>
      </c>
      <c r="K145" s="16">
        <v>1000000</v>
      </c>
      <c r="L145" s="6"/>
      <c r="M145" s="6"/>
      <c r="N145" s="3" t="s">
        <v>86</v>
      </c>
    </row>
    <row r="146" spans="1:14" ht="24" customHeight="1" x14ac:dyDescent="0.3">
      <c r="A146" s="3">
        <f t="shared" si="2"/>
        <v>140</v>
      </c>
      <c r="B146" s="11" t="s">
        <v>186</v>
      </c>
      <c r="C146" s="35"/>
      <c r="D146" s="35">
        <v>1961</v>
      </c>
      <c r="E146" s="35">
        <v>350547894</v>
      </c>
      <c r="F146" s="20" t="s">
        <v>370</v>
      </c>
      <c r="G146" s="20" t="s">
        <v>370</v>
      </c>
      <c r="H146" s="36" t="s">
        <v>187</v>
      </c>
      <c r="I146" s="2" t="s">
        <v>66</v>
      </c>
      <c r="J146" s="44" t="s">
        <v>396</v>
      </c>
      <c r="K146" s="16">
        <v>1000000</v>
      </c>
      <c r="L146" s="6"/>
      <c r="M146" s="6"/>
      <c r="N146" s="3" t="s">
        <v>86</v>
      </c>
    </row>
    <row r="147" spans="1:14" ht="24" customHeight="1" x14ac:dyDescent="0.3">
      <c r="A147" s="3">
        <f t="shared" si="2"/>
        <v>141</v>
      </c>
      <c r="B147" s="11" t="s">
        <v>188</v>
      </c>
      <c r="C147" s="35">
        <v>1967</v>
      </c>
      <c r="D147" s="35"/>
      <c r="E147" s="35">
        <v>350770564</v>
      </c>
      <c r="F147" s="20" t="s">
        <v>371</v>
      </c>
      <c r="G147" s="20" t="s">
        <v>371</v>
      </c>
      <c r="H147" s="36" t="s">
        <v>189</v>
      </c>
      <c r="I147" s="2" t="s">
        <v>66</v>
      </c>
      <c r="J147" s="44" t="s">
        <v>396</v>
      </c>
      <c r="K147" s="16">
        <v>1000000</v>
      </c>
      <c r="L147" s="6"/>
      <c r="M147" s="6"/>
      <c r="N147" s="3" t="s">
        <v>86</v>
      </c>
    </row>
    <row r="148" spans="1:14" ht="24" customHeight="1" x14ac:dyDescent="0.3">
      <c r="A148" s="3">
        <f t="shared" si="2"/>
        <v>142</v>
      </c>
      <c r="B148" s="11" t="s">
        <v>190</v>
      </c>
      <c r="C148" s="35"/>
      <c r="D148" s="35">
        <v>1962</v>
      </c>
      <c r="E148" s="35">
        <v>350567278</v>
      </c>
      <c r="F148" s="20" t="s">
        <v>371</v>
      </c>
      <c r="G148" s="20" t="s">
        <v>371</v>
      </c>
      <c r="H148" s="36" t="s">
        <v>191</v>
      </c>
      <c r="I148" s="2" t="s">
        <v>66</v>
      </c>
      <c r="J148" s="44" t="s">
        <v>396</v>
      </c>
      <c r="K148" s="16">
        <v>1000000</v>
      </c>
      <c r="L148" s="6"/>
      <c r="M148" s="6"/>
      <c r="N148" s="3" t="s">
        <v>86</v>
      </c>
    </row>
    <row r="149" spans="1:14" ht="24" customHeight="1" x14ac:dyDescent="0.3">
      <c r="A149" s="3">
        <f t="shared" si="2"/>
        <v>143</v>
      </c>
      <c r="B149" s="5" t="s">
        <v>393</v>
      </c>
      <c r="C149" s="35">
        <v>1947</v>
      </c>
      <c r="D149" s="35"/>
      <c r="E149" s="35">
        <v>350547816</v>
      </c>
      <c r="F149" s="20" t="s">
        <v>371</v>
      </c>
      <c r="G149" s="20" t="s">
        <v>371</v>
      </c>
      <c r="H149" s="36" t="s">
        <v>192</v>
      </c>
      <c r="I149" s="2" t="s">
        <v>66</v>
      </c>
      <c r="J149" s="44" t="s">
        <v>396</v>
      </c>
      <c r="K149" s="16">
        <v>1000000</v>
      </c>
      <c r="L149" s="6"/>
      <c r="M149" s="6"/>
      <c r="N149" s="3" t="s">
        <v>86</v>
      </c>
    </row>
    <row r="150" spans="1:14" ht="24" customHeight="1" x14ac:dyDescent="0.3">
      <c r="A150" s="3">
        <f t="shared" si="2"/>
        <v>144</v>
      </c>
      <c r="B150" s="11" t="s">
        <v>193</v>
      </c>
      <c r="C150" s="35"/>
      <c r="D150" s="35">
        <v>1968</v>
      </c>
      <c r="E150" s="35">
        <v>351295910</v>
      </c>
      <c r="F150" s="20" t="s">
        <v>371</v>
      </c>
      <c r="G150" s="20" t="s">
        <v>371</v>
      </c>
      <c r="H150" s="36" t="s">
        <v>194</v>
      </c>
      <c r="I150" s="2" t="s">
        <v>195</v>
      </c>
      <c r="J150" s="44" t="s">
        <v>396</v>
      </c>
      <c r="K150" s="16">
        <v>1000000</v>
      </c>
      <c r="L150" s="6"/>
      <c r="M150" s="6"/>
      <c r="N150" s="3" t="s">
        <v>86</v>
      </c>
    </row>
    <row r="151" spans="1:14" ht="24" customHeight="1" x14ac:dyDescent="0.3">
      <c r="A151" s="3">
        <f t="shared" si="2"/>
        <v>145</v>
      </c>
      <c r="B151" s="11" t="s">
        <v>394</v>
      </c>
      <c r="C151" s="35">
        <v>1939</v>
      </c>
      <c r="D151" s="35"/>
      <c r="E151" s="35">
        <v>350581081</v>
      </c>
      <c r="F151" s="20" t="s">
        <v>386</v>
      </c>
      <c r="G151" s="20" t="s">
        <v>386</v>
      </c>
      <c r="H151" s="36" t="s">
        <v>196</v>
      </c>
      <c r="I151" s="2" t="s">
        <v>66</v>
      </c>
      <c r="J151" s="44" t="s">
        <v>396</v>
      </c>
      <c r="K151" s="16">
        <v>1000000</v>
      </c>
      <c r="L151" s="6"/>
      <c r="M151" s="6"/>
      <c r="N151" s="3" t="s">
        <v>86</v>
      </c>
    </row>
    <row r="152" spans="1:14" ht="24" customHeight="1" x14ac:dyDescent="0.3">
      <c r="A152" s="3">
        <f t="shared" si="2"/>
        <v>146</v>
      </c>
      <c r="B152" s="11" t="s">
        <v>197</v>
      </c>
      <c r="C152" s="35">
        <v>1964</v>
      </c>
      <c r="D152" s="35"/>
      <c r="E152" s="35">
        <v>351436173</v>
      </c>
      <c r="F152" s="20" t="s">
        <v>384</v>
      </c>
      <c r="G152" s="20" t="s">
        <v>384</v>
      </c>
      <c r="H152" s="36" t="s">
        <v>198</v>
      </c>
      <c r="I152" s="2" t="s">
        <v>66</v>
      </c>
      <c r="J152" s="44" t="s">
        <v>396</v>
      </c>
      <c r="K152" s="16">
        <v>1000000</v>
      </c>
      <c r="L152" s="6"/>
      <c r="M152" s="6"/>
      <c r="N152" s="3" t="s">
        <v>86</v>
      </c>
    </row>
    <row r="153" spans="1:14" ht="24" customHeight="1" x14ac:dyDescent="0.3">
      <c r="A153" s="3">
        <f t="shared" si="2"/>
        <v>147</v>
      </c>
      <c r="B153" s="11" t="s">
        <v>199</v>
      </c>
      <c r="C153" s="35"/>
      <c r="D153" s="35">
        <v>1960</v>
      </c>
      <c r="E153" s="35">
        <v>350540874</v>
      </c>
      <c r="F153" s="20" t="s">
        <v>384</v>
      </c>
      <c r="G153" s="20" t="s">
        <v>384</v>
      </c>
      <c r="H153" s="36" t="s">
        <v>200</v>
      </c>
      <c r="I153" s="2" t="s">
        <v>66</v>
      </c>
      <c r="J153" s="44" t="s">
        <v>396</v>
      </c>
      <c r="K153" s="16">
        <v>1000000</v>
      </c>
      <c r="L153" s="6"/>
      <c r="M153" s="6"/>
      <c r="N153" s="3" t="s">
        <v>86</v>
      </c>
    </row>
    <row r="154" spans="1:14" ht="24" customHeight="1" x14ac:dyDescent="0.3">
      <c r="A154" s="3">
        <f t="shared" si="2"/>
        <v>148</v>
      </c>
      <c r="B154" s="11" t="s">
        <v>201</v>
      </c>
      <c r="C154" s="35">
        <v>1963</v>
      </c>
      <c r="D154" s="35"/>
      <c r="E154" s="35">
        <v>350567537</v>
      </c>
      <c r="F154" s="20" t="s">
        <v>384</v>
      </c>
      <c r="G154" s="20" t="s">
        <v>384</v>
      </c>
      <c r="H154" s="36" t="s">
        <v>202</v>
      </c>
      <c r="I154" s="2" t="s">
        <v>66</v>
      </c>
      <c r="J154" s="44" t="s">
        <v>396</v>
      </c>
      <c r="K154" s="16">
        <v>1000000</v>
      </c>
      <c r="L154" s="6"/>
      <c r="M154" s="6"/>
      <c r="N154" s="3" t="s">
        <v>86</v>
      </c>
    </row>
    <row r="155" spans="1:14" ht="24" customHeight="1" x14ac:dyDescent="0.3">
      <c r="A155" s="3">
        <f t="shared" si="2"/>
        <v>149</v>
      </c>
      <c r="B155" s="11" t="s">
        <v>395</v>
      </c>
      <c r="C155" s="35">
        <v>1975</v>
      </c>
      <c r="D155" s="35"/>
      <c r="E155" s="35">
        <v>351079885</v>
      </c>
      <c r="F155" s="20" t="s">
        <v>384</v>
      </c>
      <c r="G155" s="20" t="s">
        <v>384</v>
      </c>
      <c r="H155" s="36" t="s">
        <v>203</v>
      </c>
      <c r="I155" s="2" t="s">
        <v>66</v>
      </c>
      <c r="J155" s="44" t="s">
        <v>396</v>
      </c>
      <c r="K155" s="16">
        <v>1000000</v>
      </c>
      <c r="L155" s="6"/>
      <c r="M155" s="6"/>
      <c r="N155" s="3" t="s">
        <v>86</v>
      </c>
    </row>
    <row r="156" spans="1:14" ht="24" customHeight="1" x14ac:dyDescent="0.3">
      <c r="A156" s="3">
        <f t="shared" si="2"/>
        <v>150</v>
      </c>
      <c r="B156" s="11" t="s">
        <v>204</v>
      </c>
      <c r="C156" s="35"/>
      <c r="D156" s="35">
        <v>1977</v>
      </c>
      <c r="E156" s="35">
        <v>351249618</v>
      </c>
      <c r="F156" s="20" t="s">
        <v>385</v>
      </c>
      <c r="G156" s="20" t="s">
        <v>385</v>
      </c>
      <c r="H156" s="36" t="s">
        <v>205</v>
      </c>
      <c r="I156" s="2" t="s">
        <v>66</v>
      </c>
      <c r="J156" s="44" t="s">
        <v>396</v>
      </c>
      <c r="K156" s="16">
        <v>1000000</v>
      </c>
      <c r="L156" s="6"/>
      <c r="M156" s="6"/>
      <c r="N156" s="3" t="s">
        <v>86</v>
      </c>
    </row>
    <row r="157" spans="1:14" ht="24" customHeight="1" x14ac:dyDescent="0.3">
      <c r="A157" s="3">
        <f t="shared" si="2"/>
        <v>151</v>
      </c>
      <c r="B157" s="11" t="s">
        <v>206</v>
      </c>
      <c r="C157" s="35">
        <v>1958</v>
      </c>
      <c r="D157" s="35"/>
      <c r="E157" s="35">
        <v>351334198</v>
      </c>
      <c r="F157" s="20" t="s">
        <v>369</v>
      </c>
      <c r="G157" s="20" t="s">
        <v>369</v>
      </c>
      <c r="H157" s="36" t="s">
        <v>207</v>
      </c>
      <c r="I157" s="2" t="s">
        <v>66</v>
      </c>
      <c r="J157" s="44" t="s">
        <v>396</v>
      </c>
      <c r="K157" s="16">
        <v>1000000</v>
      </c>
      <c r="L157" s="6"/>
      <c r="M157" s="6"/>
      <c r="N157" s="3" t="s">
        <v>86</v>
      </c>
    </row>
    <row r="158" spans="1:14" ht="24" customHeight="1" x14ac:dyDescent="0.3">
      <c r="A158" s="3">
        <f t="shared" si="2"/>
        <v>152</v>
      </c>
      <c r="B158" s="11" t="s">
        <v>208</v>
      </c>
      <c r="C158" s="35"/>
      <c r="D158" s="35">
        <v>1971</v>
      </c>
      <c r="E158" s="35">
        <v>350925219</v>
      </c>
      <c r="F158" s="20" t="s">
        <v>369</v>
      </c>
      <c r="G158" s="20" t="s">
        <v>369</v>
      </c>
      <c r="H158" s="36">
        <v>1601856710</v>
      </c>
      <c r="I158" s="2" t="s">
        <v>66</v>
      </c>
      <c r="J158" s="44" t="s">
        <v>396</v>
      </c>
      <c r="K158" s="16">
        <v>1000000</v>
      </c>
      <c r="L158" s="6"/>
      <c r="M158" s="6"/>
      <c r="N158" s="3" t="s">
        <v>86</v>
      </c>
    </row>
    <row r="159" spans="1:14" ht="24" customHeight="1" x14ac:dyDescent="0.3">
      <c r="A159" s="3">
        <f t="shared" si="2"/>
        <v>153</v>
      </c>
      <c r="B159" s="11" t="s">
        <v>209</v>
      </c>
      <c r="C159" s="35"/>
      <c r="D159" s="35">
        <v>1982</v>
      </c>
      <c r="E159" s="35">
        <v>351417732</v>
      </c>
      <c r="F159" s="20" t="s">
        <v>369</v>
      </c>
      <c r="G159" s="20" t="s">
        <v>369</v>
      </c>
      <c r="H159" s="36">
        <v>1601276188</v>
      </c>
      <c r="I159" s="2" t="s">
        <v>66</v>
      </c>
      <c r="J159" s="44" t="s">
        <v>396</v>
      </c>
      <c r="K159" s="16">
        <v>1000000</v>
      </c>
      <c r="L159" s="6"/>
      <c r="M159" s="6"/>
      <c r="N159" s="3" t="s">
        <v>86</v>
      </c>
    </row>
    <row r="160" spans="1:14" ht="24" customHeight="1" x14ac:dyDescent="0.3">
      <c r="A160" s="3">
        <f t="shared" si="2"/>
        <v>154</v>
      </c>
      <c r="B160" s="11" t="s">
        <v>210</v>
      </c>
      <c r="C160" s="35"/>
      <c r="D160" s="35">
        <v>1978</v>
      </c>
      <c r="E160" s="35">
        <v>351354017</v>
      </c>
      <c r="F160" s="20" t="s">
        <v>392</v>
      </c>
      <c r="G160" s="20" t="s">
        <v>392</v>
      </c>
      <c r="H160" s="36" t="s">
        <v>211</v>
      </c>
      <c r="I160" s="2" t="s">
        <v>137</v>
      </c>
      <c r="J160" s="44" t="s">
        <v>396</v>
      </c>
      <c r="K160" s="16">
        <v>1000000</v>
      </c>
      <c r="L160" s="6"/>
      <c r="M160" s="6"/>
      <c r="N160" s="3" t="s">
        <v>86</v>
      </c>
    </row>
    <row r="161" spans="1:14" ht="24" customHeight="1" x14ac:dyDescent="0.3">
      <c r="A161" s="3">
        <f t="shared" si="2"/>
        <v>155</v>
      </c>
      <c r="B161" s="11" t="s">
        <v>212</v>
      </c>
      <c r="C161" s="35">
        <v>1979</v>
      </c>
      <c r="D161" s="35"/>
      <c r="E161" s="35">
        <v>361834623</v>
      </c>
      <c r="F161" s="20" t="s">
        <v>391</v>
      </c>
      <c r="G161" s="20" t="s">
        <v>391</v>
      </c>
      <c r="H161" s="36" t="s">
        <v>213</v>
      </c>
      <c r="I161" s="2" t="s">
        <v>137</v>
      </c>
      <c r="J161" s="44" t="s">
        <v>396</v>
      </c>
      <c r="K161" s="16">
        <v>1000000</v>
      </c>
      <c r="L161" s="6"/>
      <c r="M161" s="6"/>
      <c r="N161" s="3" t="s">
        <v>86</v>
      </c>
    </row>
    <row r="162" spans="1:14" ht="24" customHeight="1" x14ac:dyDescent="0.3">
      <c r="A162" s="3">
        <f t="shared" si="2"/>
        <v>156</v>
      </c>
      <c r="B162" s="11" t="s">
        <v>214</v>
      </c>
      <c r="C162" s="35">
        <v>1975</v>
      </c>
      <c r="D162" s="35"/>
      <c r="E162" s="35">
        <v>351078890</v>
      </c>
      <c r="F162" s="20" t="s">
        <v>390</v>
      </c>
      <c r="G162" s="20" t="s">
        <v>390</v>
      </c>
      <c r="H162" s="36" t="s">
        <v>215</v>
      </c>
      <c r="I162" s="2" t="s">
        <v>137</v>
      </c>
      <c r="J162" s="44" t="s">
        <v>396</v>
      </c>
      <c r="K162" s="16">
        <v>1000000</v>
      </c>
      <c r="L162" s="6"/>
      <c r="M162" s="6"/>
      <c r="N162" s="3" t="s">
        <v>86</v>
      </c>
    </row>
    <row r="163" spans="1:14" ht="24" customHeight="1" x14ac:dyDescent="0.3">
      <c r="A163" s="3">
        <f t="shared" si="2"/>
        <v>157</v>
      </c>
      <c r="B163" s="11" t="s">
        <v>216</v>
      </c>
      <c r="C163" s="35"/>
      <c r="D163" s="35">
        <v>1983</v>
      </c>
      <c r="E163" s="35">
        <v>351632883</v>
      </c>
      <c r="F163" s="20" t="s">
        <v>389</v>
      </c>
      <c r="G163" s="20" t="s">
        <v>389</v>
      </c>
      <c r="H163" s="36" t="s">
        <v>217</v>
      </c>
      <c r="I163" s="2" t="s">
        <v>137</v>
      </c>
      <c r="J163" s="44" t="s">
        <v>396</v>
      </c>
      <c r="K163" s="16">
        <v>1000000</v>
      </c>
      <c r="L163" s="6"/>
      <c r="M163" s="6"/>
      <c r="N163" s="3" t="s">
        <v>86</v>
      </c>
    </row>
    <row r="164" spans="1:14" ht="24" customHeight="1" x14ac:dyDescent="0.3">
      <c r="A164" s="3">
        <f t="shared" si="2"/>
        <v>158</v>
      </c>
      <c r="B164" s="11" t="s">
        <v>218</v>
      </c>
      <c r="C164" s="35">
        <v>1970</v>
      </c>
      <c r="D164" s="35"/>
      <c r="E164" s="35">
        <v>350975590</v>
      </c>
      <c r="F164" s="20" t="s">
        <v>388</v>
      </c>
      <c r="G164" s="20" t="s">
        <v>388</v>
      </c>
      <c r="H164" s="36">
        <v>8226137515</v>
      </c>
      <c r="I164" s="2" t="s">
        <v>66</v>
      </c>
      <c r="J164" s="44" t="s">
        <v>396</v>
      </c>
      <c r="K164" s="16">
        <v>1000000</v>
      </c>
      <c r="L164" s="6"/>
      <c r="M164" s="6"/>
      <c r="N164" s="3" t="s">
        <v>86</v>
      </c>
    </row>
    <row r="165" spans="1:14" ht="24" customHeight="1" x14ac:dyDescent="0.3">
      <c r="A165" s="3">
        <f t="shared" si="2"/>
        <v>159</v>
      </c>
      <c r="B165" s="11" t="s">
        <v>219</v>
      </c>
      <c r="C165" s="35"/>
      <c r="D165" s="35">
        <v>1969</v>
      </c>
      <c r="E165" s="35">
        <v>352088805</v>
      </c>
      <c r="F165" s="20" t="s">
        <v>387</v>
      </c>
      <c r="G165" s="20" t="s">
        <v>387</v>
      </c>
      <c r="H165" s="36">
        <v>8226139544</v>
      </c>
      <c r="I165" s="2" t="s">
        <v>66</v>
      </c>
      <c r="J165" s="44" t="s">
        <v>396</v>
      </c>
      <c r="K165" s="16">
        <v>1000000</v>
      </c>
      <c r="L165" s="6"/>
      <c r="M165" s="6"/>
      <c r="N165" s="3" t="s">
        <v>86</v>
      </c>
    </row>
    <row r="166" spans="1:14" ht="24" customHeight="1" x14ac:dyDescent="0.3">
      <c r="A166" s="3">
        <f t="shared" si="2"/>
        <v>160</v>
      </c>
      <c r="B166" s="11" t="s">
        <v>220</v>
      </c>
      <c r="C166" s="35">
        <v>1973</v>
      </c>
      <c r="D166" s="35"/>
      <c r="E166" s="35">
        <v>351095640</v>
      </c>
      <c r="F166" s="20" t="s">
        <v>360</v>
      </c>
      <c r="G166" s="20" t="s">
        <v>360</v>
      </c>
      <c r="H166" s="36" t="s">
        <v>221</v>
      </c>
      <c r="I166" s="2" t="s">
        <v>222</v>
      </c>
      <c r="J166" s="44" t="s">
        <v>396</v>
      </c>
      <c r="K166" s="16">
        <v>1000000</v>
      </c>
      <c r="L166" s="6"/>
      <c r="M166" s="6"/>
      <c r="N166" s="3" t="s">
        <v>86</v>
      </c>
    </row>
    <row r="167" spans="1:14" ht="24" customHeight="1" x14ac:dyDescent="0.3">
      <c r="A167" s="3">
        <f t="shared" si="2"/>
        <v>161</v>
      </c>
      <c r="B167" s="11" t="s">
        <v>223</v>
      </c>
      <c r="C167" s="35">
        <v>1950</v>
      </c>
      <c r="D167" s="35"/>
      <c r="E167" s="35">
        <v>350169534</v>
      </c>
      <c r="F167" s="20" t="s">
        <v>360</v>
      </c>
      <c r="G167" s="20" t="s">
        <v>360</v>
      </c>
      <c r="H167" s="36" t="s">
        <v>224</v>
      </c>
      <c r="I167" s="2" t="s">
        <v>222</v>
      </c>
      <c r="J167" s="44" t="s">
        <v>396</v>
      </c>
      <c r="K167" s="16">
        <v>1000000</v>
      </c>
      <c r="L167" s="6"/>
      <c r="M167" s="6"/>
      <c r="N167" s="3" t="s">
        <v>86</v>
      </c>
    </row>
    <row r="168" spans="1:14" ht="24" customHeight="1" x14ac:dyDescent="0.3">
      <c r="A168" s="3">
        <f t="shared" si="2"/>
        <v>162</v>
      </c>
      <c r="B168" s="11" t="s">
        <v>225</v>
      </c>
      <c r="C168" s="35"/>
      <c r="D168" s="35">
        <v>1976</v>
      </c>
      <c r="E168" s="35">
        <v>351318669</v>
      </c>
      <c r="F168" s="20" t="s">
        <v>365</v>
      </c>
      <c r="G168" s="20" t="s">
        <v>365</v>
      </c>
      <c r="H168" s="36" t="s">
        <v>226</v>
      </c>
      <c r="I168" s="2" t="s">
        <v>222</v>
      </c>
      <c r="J168" s="44" t="s">
        <v>396</v>
      </c>
      <c r="K168" s="16">
        <v>1000000</v>
      </c>
      <c r="L168" s="6"/>
      <c r="M168" s="6"/>
      <c r="N168" s="3" t="s">
        <v>86</v>
      </c>
    </row>
    <row r="169" spans="1:14" ht="24" customHeight="1" x14ac:dyDescent="0.3">
      <c r="A169" s="3">
        <f t="shared" si="2"/>
        <v>163</v>
      </c>
      <c r="B169" s="11" t="s">
        <v>227</v>
      </c>
      <c r="C169" s="35"/>
      <c r="D169" s="35">
        <v>1982</v>
      </c>
      <c r="E169" s="35">
        <v>351510850</v>
      </c>
      <c r="F169" s="20" t="s">
        <v>361</v>
      </c>
      <c r="G169" s="20" t="s">
        <v>361</v>
      </c>
      <c r="H169" s="36" t="s">
        <v>228</v>
      </c>
      <c r="I169" s="2" t="s">
        <v>229</v>
      </c>
      <c r="J169" s="44" t="s">
        <v>396</v>
      </c>
      <c r="K169" s="16">
        <v>1000000</v>
      </c>
      <c r="L169" s="6"/>
      <c r="M169" s="6"/>
      <c r="N169" s="3" t="s">
        <v>86</v>
      </c>
    </row>
    <row r="170" spans="1:14" ht="24" customHeight="1" x14ac:dyDescent="0.3">
      <c r="A170" s="3">
        <f t="shared" si="2"/>
        <v>164</v>
      </c>
      <c r="B170" s="11" t="s">
        <v>230</v>
      </c>
      <c r="C170" s="35">
        <v>1986</v>
      </c>
      <c r="D170" s="35"/>
      <c r="E170" s="35">
        <v>351684480</v>
      </c>
      <c r="F170" s="20" t="s">
        <v>362</v>
      </c>
      <c r="G170" s="20" t="s">
        <v>362</v>
      </c>
      <c r="H170" s="36" t="s">
        <v>231</v>
      </c>
      <c r="I170" s="2" t="s">
        <v>289</v>
      </c>
      <c r="J170" s="44" t="s">
        <v>396</v>
      </c>
      <c r="K170" s="16">
        <v>1000000</v>
      </c>
      <c r="L170" s="6"/>
      <c r="M170" s="6"/>
      <c r="N170" s="3" t="s">
        <v>86</v>
      </c>
    </row>
    <row r="171" spans="1:14" ht="24" customHeight="1" x14ac:dyDescent="0.3">
      <c r="A171" s="3">
        <f t="shared" si="2"/>
        <v>165</v>
      </c>
      <c r="B171" s="11" t="s">
        <v>232</v>
      </c>
      <c r="C171" s="35">
        <v>1966</v>
      </c>
      <c r="D171" s="35"/>
      <c r="E171" s="35">
        <v>350985348</v>
      </c>
      <c r="F171" s="20" t="s">
        <v>363</v>
      </c>
      <c r="G171" s="20" t="s">
        <v>363</v>
      </c>
      <c r="H171" s="36" t="s">
        <v>233</v>
      </c>
      <c r="I171" s="2" t="s">
        <v>137</v>
      </c>
      <c r="J171" s="44" t="s">
        <v>396</v>
      </c>
      <c r="K171" s="16">
        <v>1000000</v>
      </c>
      <c r="L171" s="6"/>
      <c r="M171" s="6"/>
      <c r="N171" s="3" t="s">
        <v>86</v>
      </c>
    </row>
    <row r="172" spans="1:14" ht="24" customHeight="1" x14ac:dyDescent="0.3">
      <c r="A172" s="3">
        <f t="shared" si="2"/>
        <v>166</v>
      </c>
      <c r="B172" s="11" t="s">
        <v>234</v>
      </c>
      <c r="C172" s="35"/>
      <c r="D172" s="35">
        <v>1995</v>
      </c>
      <c r="E172" s="35">
        <v>352357718</v>
      </c>
      <c r="F172" s="20" t="s">
        <v>364</v>
      </c>
      <c r="G172" s="20" t="s">
        <v>364</v>
      </c>
      <c r="H172" s="36" t="s">
        <v>235</v>
      </c>
      <c r="I172" s="2" t="s">
        <v>236</v>
      </c>
      <c r="J172" s="44" t="s">
        <v>396</v>
      </c>
      <c r="K172" s="16">
        <v>1000000</v>
      </c>
      <c r="L172" s="6"/>
      <c r="M172" s="6"/>
      <c r="N172" s="3" t="s">
        <v>86</v>
      </c>
    </row>
    <row r="173" spans="1:14" ht="24" customHeight="1" x14ac:dyDescent="0.3">
      <c r="A173" s="17"/>
      <c r="B173" s="53" t="s">
        <v>401</v>
      </c>
      <c r="C173" s="54"/>
      <c r="D173" s="54"/>
      <c r="E173" s="54"/>
      <c r="F173" s="54"/>
      <c r="G173" s="55"/>
      <c r="H173" s="19"/>
      <c r="I173" s="18"/>
      <c r="J173" s="19"/>
      <c r="K173" s="42">
        <f>SUM(K7:K172)</f>
        <v>166000000</v>
      </c>
      <c r="L173" s="18"/>
      <c r="M173" s="18"/>
      <c r="N173" s="18"/>
    </row>
    <row r="174" spans="1:14" x14ac:dyDescent="0.3">
      <c r="H174" s="28"/>
      <c r="I174" s="56"/>
      <c r="J174" s="56"/>
      <c r="K174" s="56"/>
    </row>
    <row r="175" spans="1:14" x14ac:dyDescent="0.3">
      <c r="A175" s="32"/>
      <c r="B175" s="32"/>
      <c r="C175" s="32"/>
      <c r="D175" s="32"/>
      <c r="E175" s="32"/>
      <c r="F175" s="32"/>
      <c r="G175" s="32"/>
      <c r="H175" s="32"/>
      <c r="I175" s="57"/>
      <c r="J175" s="57"/>
      <c r="K175" s="57"/>
    </row>
    <row r="176" spans="1:14" x14ac:dyDescent="0.3">
      <c r="A176" s="32"/>
      <c r="B176" s="49"/>
      <c r="C176" s="49"/>
      <c r="D176" s="49"/>
      <c r="E176" s="49"/>
      <c r="F176" s="49"/>
      <c r="G176" s="49"/>
      <c r="H176" s="33"/>
      <c r="I176" s="64"/>
      <c r="J176" s="64"/>
      <c r="K176" s="64"/>
    </row>
    <row r="177" spans="1:11" x14ac:dyDescent="0.3">
      <c r="A177" s="32"/>
      <c r="B177" s="49"/>
      <c r="C177" s="49"/>
      <c r="D177" s="49"/>
      <c r="E177" s="49"/>
      <c r="F177" s="49"/>
      <c r="G177" s="49"/>
      <c r="H177" s="32"/>
      <c r="I177" s="49"/>
      <c r="J177" s="49"/>
      <c r="K177" s="49"/>
    </row>
    <row r="178" spans="1:11" x14ac:dyDescent="0.3">
      <c r="A178" s="32"/>
      <c r="B178" s="32"/>
      <c r="C178" s="32"/>
      <c r="D178" s="32"/>
      <c r="E178" s="34"/>
      <c r="F178" s="32"/>
      <c r="G178" s="32"/>
      <c r="H178" s="32"/>
      <c r="I178" s="32"/>
      <c r="J178" s="32"/>
      <c r="K178" s="32"/>
    </row>
    <row r="179" spans="1:11" x14ac:dyDescent="0.3">
      <c r="A179" s="32"/>
      <c r="B179" s="32"/>
      <c r="C179" s="32"/>
      <c r="D179" s="32"/>
      <c r="E179" s="34"/>
      <c r="F179" s="32"/>
      <c r="G179" s="32"/>
      <c r="H179" s="32"/>
      <c r="I179" s="32"/>
      <c r="J179" s="32"/>
      <c r="K179" s="32"/>
    </row>
    <row r="180" spans="1:11" x14ac:dyDescent="0.3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</row>
  </sheetData>
  <mergeCells count="23">
    <mergeCell ref="A2:N2"/>
    <mergeCell ref="B177:E177"/>
    <mergeCell ref="F177:G177"/>
    <mergeCell ref="I177:K177"/>
    <mergeCell ref="K5:K6"/>
    <mergeCell ref="L5:N5"/>
    <mergeCell ref="B173:G173"/>
    <mergeCell ref="I174:K174"/>
    <mergeCell ref="I175:K175"/>
    <mergeCell ref="B5:B6"/>
    <mergeCell ref="C5:D5"/>
    <mergeCell ref="J5:J6"/>
    <mergeCell ref="L4:N4"/>
    <mergeCell ref="A3:N3"/>
    <mergeCell ref="I176:K176"/>
    <mergeCell ref="B176:E176"/>
    <mergeCell ref="H5:H6"/>
    <mergeCell ref="I5:I6"/>
    <mergeCell ref="F176:G176"/>
    <mergeCell ref="A5:A6"/>
    <mergeCell ref="E5:E6"/>
    <mergeCell ref="F5:F6"/>
    <mergeCell ref="G5:G6"/>
  </mergeCells>
  <printOptions horizontalCentered="1"/>
  <pageMargins left="0.32496062999999997" right="0.31496062992126" top="0.35433070866141703" bottom="0.35433070866141703" header="0.31496062992126" footer="0.31496062992126"/>
  <pageSetup paperSize="9" scale="70" orientation="landscape" r:id="rId1"/>
  <headerFooter>
    <oddFooter>&amp;C&amp;10&amp;P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Bieu ho kinh doanh</vt:lpstr>
      <vt:lpstr>'Bieu ho kinh doanh'!Print_Titles</vt:lpstr>
    </vt:vector>
  </TitlesOfParts>
  <Company>Thue Viet 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 Cuc Thue</dc:creator>
  <cp:lastModifiedBy>MyPC</cp:lastModifiedBy>
  <cp:lastPrinted>2020-08-14T08:27:24Z</cp:lastPrinted>
  <dcterms:created xsi:type="dcterms:W3CDTF">2020-06-02T01:45:08Z</dcterms:created>
  <dcterms:modified xsi:type="dcterms:W3CDTF">2020-08-28T05:03:26Z</dcterms:modified>
</cp:coreProperties>
</file>